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CCI\Desktop\cbt\"/>
    </mc:Choice>
  </mc:AlternateContent>
  <bookViews>
    <workbookView xWindow="0" yWindow="0" windowWidth="21600" windowHeight="9735"/>
  </bookViews>
  <sheets>
    <sheet name="Sheet1" sheetId="2" r:id="rId1"/>
    <sheet name="Form Responses 1" sheetId="1" r:id="rId2"/>
  </sheets>
  <calcPr calcId="152511"/>
  <pivotCaches>
    <pivotCache cacheId="1" r:id="rId3"/>
  </pivotCaches>
</workbook>
</file>

<file path=xl/calcChain.xml><?xml version="1.0" encoding="utf-8"?>
<calcChain xmlns="http://schemas.openxmlformats.org/spreadsheetml/2006/main">
  <c r="T12" i="2" l="1"/>
  <c r="S12" i="2"/>
  <c r="T7" i="2"/>
  <c r="T8" i="2"/>
  <c r="T9" i="2"/>
  <c r="T10" i="2"/>
  <c r="T11" i="2"/>
  <c r="S7" i="2"/>
  <c r="S8" i="2"/>
  <c r="S9" i="2"/>
  <c r="S10" i="2"/>
  <c r="S11" i="2"/>
  <c r="T6" i="2"/>
  <c r="S6" i="2"/>
</calcChain>
</file>

<file path=xl/sharedStrings.xml><?xml version="1.0" encoding="utf-8"?>
<sst xmlns="http://schemas.openxmlformats.org/spreadsheetml/2006/main" count="1579" uniqueCount="337">
  <si>
    <t>Timestamp</t>
  </si>
  <si>
    <t>Email Address</t>
  </si>
  <si>
    <t>Score</t>
  </si>
  <si>
    <t>NAME OF STUDENT (IN CAPITAL)</t>
  </si>
  <si>
    <t>SCHOOL CODE ( EXAMPLE KV NO 01 BHOPAL 0134 AND SHOULD BE FOUR DIGIT )</t>
  </si>
  <si>
    <t>NAME OF KENDRIYA VIDYALAYA</t>
  </si>
  <si>
    <t>ROLL NUMBER</t>
  </si>
  <si>
    <t xml:space="preserve">CLASS </t>
  </si>
  <si>
    <t>SECTION</t>
  </si>
  <si>
    <t>QUESTION PAPER SECTION CHOICE</t>
  </si>
  <si>
    <t>1.  Choose the correct option to complete the suitable reply on behalf of the son.</t>
  </si>
  <si>
    <t>2.  Choose the order in which the following jumbled words/phrases should come in sentences.
(a) These car are safe and fuel efficient
(b) Driverless cars will be available in the next five years.
(c) It sounds like a dream come true.
(d) These cars will have voice command system.</t>
  </si>
  <si>
    <t>3.  Which of the following reported speech is written in past continuous tense?</t>
  </si>
  <si>
    <t>4.  Fill in the blank by choosing the correct option to complete an online update. 
The climate control comment by an activist ___on social media yesterday.</t>
  </si>
  <si>
    <t>5. Select the correct option to fill in the blank for the given line, from an educational website.
He ______ be very tired. He's been working all day long.</t>
  </si>
  <si>
    <t>6. Complete the given write-up on global warming by filling in the blank with the correct option:
If current rates of warming _________, the "Hothouse Earth" scenario, which assumes that most of the planet will become uninhabitable, may become a reality.</t>
  </si>
  <si>
    <t>7.  Complete the following excerpt from an inter-house music competition with the correct option as given below. 
The students of Don Bosco Primary School, Matunga, indeed know how to fly. On 25th July, 2022, the Singing Competition was held for the students of Stds III and IV. They did take us to a world _______ music was the language.</t>
  </si>
  <si>
    <t xml:space="preserve">8.  Identify the sequence in which the following jumbled words can be written in meaningful sentences. 
(iii) Every T.V channel wants to telecast a reality show.
(i) Life has become difficult in metro cities.
(iv) It increases their T.V rating in prime time.
(ii) Reality shows have become popular on T.V.
</t>
  </si>
  <si>
    <t>9.  Identify the sequence in which the following gaps can be filled to form a meaningful paragraph. 
Jaipur is known as the `Gulabi Nagari’ because (i) __________. It is a very popular tourist destination (ii) __________. Jaipur can be approached easily (iii) __________.
(a) by train or bus
(b) as it has many historical buildings
(c) the people have painted the buildings in pink colour</t>
  </si>
  <si>
    <t>10.  Identify the part of the underlined sentences which contains errors. 
The third phase of (a) metro in Nagpur had begun. It shall be completed in 2023 . In this phase, the (b) metro will cover almost the whole city. There will be diversion on several roads due to construction there. (c) Diversion on the road causes traffic jams in many areas. This difficult (d) phase will be a boon in future for the citizen.</t>
  </si>
  <si>
    <t>१. उद्धव के व्यवहार की तुलना किस से की गई है?</t>
  </si>
  <si>
    <t>2. निम्नलिखित पंक्तियों में प्रयुक्त अलंकार पहचानकर लिखिए
 बालकु बोलि बधौं नहि तोही।</t>
  </si>
  <si>
    <t>3. ‘’मुरझाकर गिर रहीं पत्तियाँ’’ किसका प्रतीक हैं?</t>
  </si>
  <si>
    <t>4. कवि ने क्रांति लाने के लिए किसका आह्वान किया है ?</t>
  </si>
  <si>
    <t>5. यह दंतुरित मुसकान कविता में ‘बाँस और बबूल’ किसके प्रतीक बताए गए हैं?</t>
  </si>
  <si>
    <t>6.  संगतकार किन्हें कहा जाता है?</t>
  </si>
  <si>
    <t>7.  नगरपालिका द्वारा किसकी मूर्ति को लगवाने का निर्णय लिया गया ?</t>
  </si>
  <si>
    <t>8. भगत ने अपने बेटे की मृत्यु पर अपनी भावनाएँ किस तरह व्यक्त कीं ?</t>
  </si>
  <si>
    <t>9.  ‘लखनवी अंदाज़’ पाठ के आधार पर बताइए कि लेखक यशपाल ने यात्रा करने के लिए सेकंड क्लास  का टिकट क्यों खरीदा?</t>
  </si>
  <si>
    <t>10. ‘’ एक कहानी यह भी’’ की लेखिका के व्यक्तित्व पर किन-किन व्यक्तियों का प्रभाव पड़ा?</t>
  </si>
  <si>
    <t xml:space="preserve">1. If two positive integers a and b are expressible in the form  a= pq^2 and b=p^3q, p and q being prime numbers, then LCM(a, b) is </t>
  </si>
  <si>
    <t>2. A girl purchased a pair of earrings as shown below. The ring consisted of four circles marked C1, C2, C3, and C4 from the innermost circle to the outermost circle. The diameter of the innermost circle C1 is 14 cm and the radius of each of the next circles is double the radius of the preceding inner circle.
The length of a colorful thread used to decorate the boundary of the outermost circle C4 is:</t>
  </si>
  <si>
    <t>3. Observe the following graph and answer "The three zeroes in the above shown graph are":</t>
  </si>
  <si>
    <t>4. A test consists of ‘True’ or ‘False’ questions. One mark is awarded for every correct answer while ¼ mark is deducted for every wrong answer. A student knew answers to some of the questions. Rest of the questions he attempted by guessing. He answered 120 questions and got 90 marks.
If answer to all questions he attempted by guessing were wrong, then how many questions did he answer correctly</t>
  </si>
  <si>
    <t>5. An observer on the top of a 30 m tall lighthouse (including the height of the observer) observes a ship at an angle of depression 30° coming towards the base of the lighthouse along a straight line joining the ship and the base of the lighthouse. The angle of depression of the ship changes to 45° after 10 seconds.
The distance of the ship from the base of the lighthouse when the angle of depression is 30° is:</t>
  </si>
  <si>
    <t>6.  A circle passes through point P on a circle. How many tangents and secants to the circle are possible that pass through P?</t>
  </si>
  <si>
    <t>7.  Which of the following terms are in A.P. for the given situation?</t>
  </si>
  <si>
    <t>8. Which of the following terms is not in the A.P. of the above-given situation?</t>
  </si>
  <si>
    <t xml:space="preserve">9.  What is the minimum number of days he needs to practice till his goal is achieved     </t>
  </si>
  <si>
    <t>10.  The value of x, for which 2x, x+ 10, 3x + 2 are three consecutive terms of an</t>
  </si>
  <si>
    <t>1. The proteins and lipids, essential for building the cell membrane, are manufactured by thee process of</t>
  </si>
  <si>
    <t>2.  . Anaerobic respiration in muscles often leads to cramps due to</t>
  </si>
  <si>
    <t>3.  The respiratory pigment in human beings is:</t>
  </si>
  <si>
    <t>4. In which part of the respiratory system, gaseous exchange takes place?</t>
  </si>
  <si>
    <t xml:space="preserve">5.  Which of the following is true about how zinc prevents the rusting of iron?
P) A galvanised iron article does not undergo oxidation. 
Q) The zinc coating prevents contact of iron with air. 
R) Zinc undergoes corrosion more easily than iron. </t>
  </si>
  <si>
    <t xml:space="preserve">6. Patient X was suffering from a pancreatic condition due to which the pancreas was not functioning adequately.
Which of the following is a doctor likely to suggest to such an individual? </t>
  </si>
  <si>
    <t>7. When an object was kept at position X in front of a concave mirror, an enlarged and virtual image was formed. Which among the following identifies 'X' correctly?</t>
  </si>
  <si>
    <t xml:space="preserve">8.  The face of the moon that is visible to us is called as the near side and the face of the moon which is invisible to us is called as far side. What colour would the sky appear to an astronaut standing on the "far side" of the Moon and why? </t>
  </si>
  <si>
    <t>9. Plants receive energy from the Sun which they utilise for several processes. The energy utilized for which of the following plant processes gets transferred to the next trophic level that consumes plants?</t>
  </si>
  <si>
    <t xml:space="preserve">10. Three resistances of 2, 3 and 5 ohm are connected in parallel to a 10 V battery of  negligible internal resistance. The potential difference across the 3 ohm resistance  will be:  </t>
  </si>
  <si>
    <t>1.  Under the presidency of Jawahahar Lai Nehru, the Lahore Congress Session of 1929 formalised the demand of</t>
  </si>
  <si>
    <t>2. The ‘Simon Commission’ was boycotted because</t>
  </si>
  <si>
    <t>3. Who made the famous remark, ‘When France sneezes, the rest of Europe catches a cold’?</t>
  </si>
  <si>
    <t>4.  The earliest kind of print technology was developed in _______, Japan and Korea, which was a system of hand printing.</t>
  </si>
  <si>
    <t>5.  Literacy rate measures the proportion of the literate population in the _________ age group.</t>
  </si>
  <si>
    <t>6.  Human Development Report published by UNDP compares countries based on _________.</t>
  </si>
  <si>
    <t>7. Under NREGA 2005, all those who are able to and are in need of work are guaranteed _______ of employment in a year by the government.</t>
  </si>
  <si>
    <t>8. The Rio Convention endorsed the Global Forest Principles and adopted _______ for achieving sustainable development in the 21st century.</t>
  </si>
  <si>
    <t>10. Border Roads Organisation (BRO) was established in _____ for the development of roads of strategic importance in the northern and northeastern border areas.</t>
  </si>
  <si>
    <t>ansh11a011373.pach@kvsrobpl.online</t>
  </si>
  <si>
    <t xml:space="preserve">ANSH PATEL </t>
  </si>
  <si>
    <t>PACHMARHI</t>
  </si>
  <si>
    <t>XI</t>
  </si>
  <si>
    <t>A</t>
  </si>
  <si>
    <t>English</t>
  </si>
  <si>
    <t>(c) I would be careful in future.</t>
  </si>
  <si>
    <t>(iv) badc</t>
  </si>
  <si>
    <t>(a) The daughter told her mother that their school was arranging a trip to Goa in summer vacation.</t>
  </si>
  <si>
    <t>B. blew up</t>
  </si>
  <si>
    <t>(a) should</t>
  </si>
  <si>
    <t>(c) will continue</t>
  </si>
  <si>
    <t>(a) when</t>
  </si>
  <si>
    <t>(d) (i/iii/iv/ii)</t>
  </si>
  <si>
    <t>(i) cba</t>
  </si>
  <si>
    <t>i. (a)</t>
  </si>
  <si>
    <t>I. कमल के पत्ते से</t>
  </si>
  <si>
    <t>iii. अनुप्रास</t>
  </si>
  <si>
    <t>i दुख और निराशाओं</t>
  </si>
  <si>
    <t>ii बादलों का</t>
  </si>
  <si>
    <t>iv   दुष्ट प्रवृति वाले लोग</t>
  </si>
  <si>
    <t>I  मुख्य गायक होते हैं</t>
  </si>
  <si>
    <t>iv नेताजी सुभाषचंद्र बोस की मूर्ति</t>
  </si>
  <si>
    <t>i कबीर के पद गाकर</t>
  </si>
  <si>
    <t>iv इनमें से कोई नहीं</t>
  </si>
  <si>
    <t>ii नाना का</t>
  </si>
  <si>
    <t>p^3 q^2</t>
  </si>
  <si>
    <t>(d) 88 cm</t>
  </si>
  <si>
    <t>(c) -3, -1, 2</t>
  </si>
  <si>
    <t>(a) 92</t>
  </si>
  <si>
    <t>(d) 10/3 √3m</t>
  </si>
  <si>
    <t>(b)Tangent: Infinite; Secant: 1</t>
  </si>
  <si>
    <t>(d) 51, 55, 59…..</t>
  </si>
  <si>
    <t>(a) 41</t>
  </si>
  <si>
    <t>(a) 10</t>
  </si>
  <si>
    <t>(c) 18</t>
  </si>
  <si>
    <t>Option 1</t>
  </si>
  <si>
    <t>(a) respiration</t>
  </si>
  <si>
    <t>(d) Conversion of pyruvate to lactic acid</t>
  </si>
  <si>
    <t>(c) haemoglobin</t>
  </si>
  <si>
    <t>(c) Larynx</t>
  </si>
  <si>
    <t>(a) only P</t>
  </si>
  <si>
    <t>(d) including only liquid foods</t>
  </si>
  <si>
    <t>(d) exactly at the principal focus</t>
  </si>
  <si>
    <t>(a) blue, as the Moon's atmosphere scatters sunlight just like Earth</t>
  </si>
  <si>
    <t>(d) all - growth, photosynthesis, respiration and transport of substances</t>
  </si>
  <si>
    <t>a) 2 V</t>
  </si>
  <si>
    <t>(c) boycott of Simon Commission</t>
  </si>
  <si>
    <t>(a) there was no British Member in the Commission.</t>
  </si>
  <si>
    <t>b) Mazzini</t>
  </si>
  <si>
    <t>d) Germany</t>
  </si>
  <si>
    <t>c) 7 and above</t>
  </si>
  <si>
    <t>b) per capita income</t>
  </si>
  <si>
    <t>d) 100 days</t>
  </si>
  <si>
    <t>c) Agenda 19</t>
  </si>
  <si>
    <t>a) Mahatma Gandhi</t>
  </si>
  <si>
    <t>b) 1955</t>
  </si>
  <si>
    <t>vaishnavi10kvkswd@kvsrobpl.online</t>
  </si>
  <si>
    <t xml:space="preserve">PALLAVI KUSHWAH </t>
  </si>
  <si>
    <t>KARSWAD</t>
  </si>
  <si>
    <t>8a24</t>
  </si>
  <si>
    <t>(b) I should be careful in future.</t>
  </si>
  <si>
    <t>(b) The mother asked her what were the dates of the trip.</t>
  </si>
  <si>
    <t>D. will be blown</t>
  </si>
  <si>
    <t>(b) continue</t>
  </si>
  <si>
    <t>(c) how</t>
  </si>
  <si>
    <t>(a) (iii/i/iv/ii)</t>
  </si>
  <si>
    <t>(iii) bca</t>
  </si>
  <si>
    <t>iii. (c)</t>
  </si>
  <si>
    <t>II. गुलाब के पत्ते से</t>
  </si>
  <si>
    <t>ii. रूपक</t>
  </si>
  <si>
    <t>iii सूर्य का</t>
  </si>
  <si>
    <t>iii मुख्य गायक के सहायक नहीं  होते हैं</t>
  </si>
  <si>
    <t>i सरदार पटेल की मूर्ति</t>
  </si>
  <si>
    <t>iii. उन्हें अधिक दूरी की यात्रा नहीं करनी थी</t>
  </si>
  <si>
    <t>p^3 q^3</t>
  </si>
  <si>
    <t>(b) 704 cm</t>
  </si>
  <si>
    <t>(b) 51, 49, 47.....</t>
  </si>
  <si>
    <t>(d) 39</t>
  </si>
  <si>
    <t>(b) 12</t>
  </si>
  <si>
    <t>(c) nutrition</t>
  </si>
  <si>
    <t>(b) Conversion of glucose to pyruvate</t>
  </si>
  <si>
    <t>(b) chlorophyll</t>
  </si>
  <si>
    <t>(a) anywhere between the centre of curvature and principal focus</t>
  </si>
  <si>
    <t>(b) white, as the Moon's surface reflect all the light that falls on it</t>
  </si>
  <si>
    <t>b) 3 V</t>
  </si>
  <si>
    <t>(b) ‘Puma Swaraj’ or complete independence</t>
  </si>
  <si>
    <t>(c) there was no Indian Member in the Commission.</t>
  </si>
  <si>
    <t>a) Metternich</t>
  </si>
  <si>
    <t>a) health status</t>
  </si>
  <si>
    <t>a) Agenda 20</t>
  </si>
  <si>
    <t>b) Jawaharlal Nehru</t>
  </si>
  <si>
    <t>daksh11b10684.pach@kvsrobpl.online</t>
  </si>
  <si>
    <t xml:space="preserve">Daksh Kumar choudhary </t>
  </si>
  <si>
    <t>0148</t>
  </si>
  <si>
    <t>B</t>
  </si>
  <si>
    <t>Hindi</t>
  </si>
  <si>
    <t>iv  हास्य का</t>
  </si>
  <si>
    <t>iv तारों का</t>
  </si>
  <si>
    <t>i कठोर और निष्ठुर हृदय वाले लोग</t>
  </si>
  <si>
    <t>iii नेहरू जी की मूर्ति</t>
  </si>
  <si>
    <t>iii संगीत बजाकर</t>
  </si>
  <si>
    <t>ii अन्य  क्लास के टिकट महंगे थे</t>
  </si>
  <si>
    <t>(c) 176 cm</t>
  </si>
  <si>
    <t>(b) 94</t>
  </si>
  <si>
    <t>(b) 100√3m</t>
  </si>
  <si>
    <t>(c)Tangent: 1; Secant: Infinite</t>
  </si>
  <si>
    <t>(c) 37</t>
  </si>
  <si>
    <t>(b) -6</t>
  </si>
  <si>
    <t>(b)digestion</t>
  </si>
  <si>
    <t>(c) Conversion of pyruvate to glucose</t>
  </si>
  <si>
    <t>(b) Pharynx</t>
  </si>
  <si>
    <t>(c) only P and Q</t>
  </si>
  <si>
    <t>(b) eating a diet with low-fat content</t>
  </si>
  <si>
    <t>(b) anywhere between the pole and principal focus</t>
  </si>
  <si>
    <t>(c) black, as there is no atmosphere on Moon to scatter sunlight</t>
  </si>
  <si>
    <t>(c) only transport of substances and reproduction</t>
  </si>
  <si>
    <t>c) 5 V</t>
  </si>
  <si>
    <t>c) Garibaldi</t>
  </si>
  <si>
    <t>b) Britain</t>
  </si>
  <si>
    <t>d) all of the above</t>
  </si>
  <si>
    <t>c) 200 days</t>
  </si>
  <si>
    <t>c) Subash Chandra Bose</t>
  </si>
  <si>
    <t>c) 1960</t>
  </si>
  <si>
    <t>mansi11-a00324.rsn@kvsrobpl.online</t>
  </si>
  <si>
    <t>MANSI RATHORE</t>
  </si>
  <si>
    <t>RAISEN</t>
  </si>
  <si>
    <t>Science</t>
  </si>
  <si>
    <t>(d) membrane biogenesis</t>
  </si>
  <si>
    <t>(a) Conversion of pyruvate to ethanol</t>
  </si>
  <si>
    <t>(d) Trachea</t>
  </si>
  <si>
    <t>(a) including a large amount of protein in the diet</t>
  </si>
  <si>
    <t>d) 10 V</t>
  </si>
  <si>
    <t>(d) separate electorate for the ‘dalits’</t>
  </si>
  <si>
    <t>d) 18 and above</t>
  </si>
  <si>
    <t>c) educational levels of the people</t>
  </si>
  <si>
    <t>b) 50 days</t>
  </si>
  <si>
    <t>anant11-a00311.rsn@kvsrobpl.online</t>
  </si>
  <si>
    <t>ANANT BAGHEL</t>
  </si>
  <si>
    <t>(d) I could be careful in future.</t>
  </si>
  <si>
    <t>(ii) bacd</t>
  </si>
  <si>
    <t>(c) The daughter replied that the trip would be between May 10 to 20</t>
  </si>
  <si>
    <t>(b) will</t>
  </si>
  <si>
    <t>(a) continues</t>
  </si>
  <si>
    <t>ii. (b)</t>
  </si>
  <si>
    <t>ii  मुख्य गायक के सहायक होते हैं</t>
  </si>
  <si>
    <t>i. पिता का एवं प्राध्यापक का</t>
  </si>
  <si>
    <t>(c) 96</t>
  </si>
  <si>
    <t>(c) 30 m</t>
  </si>
  <si>
    <t>(a)Tangent: 1; Secant: 1</t>
  </si>
  <si>
    <t>(d) 9</t>
  </si>
  <si>
    <t>(a) 6</t>
  </si>
  <si>
    <t>(a) Alveoli</t>
  </si>
  <si>
    <t>(b) only Q</t>
  </si>
  <si>
    <t>(a) only growth</t>
  </si>
  <si>
    <t>c) China</t>
  </si>
  <si>
    <t>b) Agenda 21</t>
  </si>
  <si>
    <t>rahul11-b00637.rsn@kvsrobpl.online</t>
  </si>
  <si>
    <t>RAHUL MAHAWAR</t>
  </si>
  <si>
    <t>(a) I shall be careful in future.</t>
  </si>
  <si>
    <t>(i) abcd</t>
  </si>
  <si>
    <t>(c) (ii/iv/i/iii)</t>
  </si>
  <si>
    <t>IV. गुलमोहर के पत्ते से</t>
  </si>
  <si>
    <t>i आकाश का</t>
  </si>
  <si>
    <t>(c) 11</t>
  </si>
  <si>
    <t>(c) exactly at the centre of curvature</t>
  </si>
  <si>
    <t>(b) only respiration and transport of substances</t>
  </si>
  <si>
    <t>a) 1965</t>
  </si>
  <si>
    <t>harshit11-b00718.rsn@kvsrobpl.online</t>
  </si>
  <si>
    <t xml:space="preserve">Harshit yadav </t>
  </si>
  <si>
    <t>(b) where</t>
  </si>
  <si>
    <t>iv. उत्प्रेक्षा</t>
  </si>
  <si>
    <t>ii महात्मा गांधी की मूर्ति</t>
  </si>
  <si>
    <t>ii ज़ोर –ज़ोर से रोकर</t>
  </si>
  <si>
    <t>I लेखक महंगे टिकट खरीदने में सक्षम नहीं थे</t>
  </si>
  <si>
    <t>(d) 98</t>
  </si>
  <si>
    <t>(c) -51, -53, -55.....</t>
  </si>
  <si>
    <t>(b) 30</t>
  </si>
  <si>
    <t>(a) carotene</t>
  </si>
  <si>
    <t>(d) it favoured the Muslims over the Hindus.</t>
  </si>
  <si>
    <t>b) 21 and above</t>
  </si>
  <si>
    <t>a) 180 days</t>
  </si>
  <si>
    <t>yasir11-a00317.rsn@kvsrobpl.online</t>
  </si>
  <si>
    <t xml:space="preserve">YASIR KHAN </t>
  </si>
  <si>
    <t>(a) 30√3m</t>
  </si>
  <si>
    <t>rajat11-b00402.rsn@kvsrobpl.online</t>
  </si>
  <si>
    <t>RAJAT BELDAR</t>
  </si>
  <si>
    <t>(d) can</t>
  </si>
  <si>
    <t>(ii) abc</t>
  </si>
  <si>
    <t>(a) 352 cm</t>
  </si>
  <si>
    <t>(d) only Q and R</t>
  </si>
  <si>
    <t>shiv11-a00313.rsn@kvsrobpl.online</t>
  </si>
  <si>
    <t>SHIV MAHAWAR</t>
  </si>
  <si>
    <t>(d) The mother further told OK to the daughter</t>
  </si>
  <si>
    <t>i. यमक</t>
  </si>
  <si>
    <t>iii छल कपट वाले लोग</t>
  </si>
  <si>
    <t>iv दादा का</t>
  </si>
  <si>
    <t>(b) -2, 3, 1</t>
  </si>
  <si>
    <t>(d) -18</t>
  </si>
  <si>
    <t>(b) it demanded separate electorates for Hindus and Muslims.</t>
  </si>
  <si>
    <t>d) Agenda 22</t>
  </si>
  <si>
    <t>d) Dr B. R. Ambedkar</t>
  </si>
  <si>
    <t>antony11-b00638.rsn@kvsrobpl.online</t>
  </si>
  <si>
    <t>ANTONY EKKA</t>
  </si>
  <si>
    <t>A. blow up</t>
  </si>
  <si>
    <t>pq</t>
  </si>
  <si>
    <t>(a) 2, 3,-1</t>
  </si>
  <si>
    <t>rishi11-b00338.rsn@kvsrobpl.online</t>
  </si>
  <si>
    <t>RISHI PATKAR</t>
  </si>
  <si>
    <t>(d) -2, -3, -1</t>
  </si>
  <si>
    <t>(a) 251, 53, 55.....</t>
  </si>
  <si>
    <t>nandni11-a00354.rsn@kvsrobpl.online</t>
  </si>
  <si>
    <t>NANDNI RATHORE</t>
  </si>
  <si>
    <t>p^2 q^2</t>
  </si>
  <si>
    <t>(d)Tangent: Infinite; Secant: Infinite</t>
  </si>
  <si>
    <t>yuvraj11-b00582.rsn@kvsrobpl.online</t>
  </si>
  <si>
    <t xml:space="preserve">Yuvraj malviya </t>
  </si>
  <si>
    <t>C. is blown</t>
  </si>
  <si>
    <t>iv. (d)</t>
  </si>
  <si>
    <t>III. गेंदे के पत्ते से</t>
  </si>
  <si>
    <t>ii  खुशी का</t>
  </si>
  <si>
    <t>iv   हंस हंस कर</t>
  </si>
  <si>
    <t>iii मामा का</t>
  </si>
  <si>
    <t>(d) mitochondria</t>
  </si>
  <si>
    <t>parth11-b00400.rsn@kvsrobpl.online</t>
  </si>
  <si>
    <t xml:space="preserve">PARTH BHATNAGAR </t>
  </si>
  <si>
    <t>yatindra11-a00341.rsn@kvsrobpl.online</t>
  </si>
  <si>
    <t>Yatindra</t>
  </si>
  <si>
    <t>ashutosh11b1971.seonimalwa@kvsrobpl.online</t>
  </si>
  <si>
    <t>ASHUTOSH YOGI</t>
  </si>
  <si>
    <t>SEONI MALWA</t>
  </si>
  <si>
    <t>(d) whom</t>
  </si>
  <si>
    <t>a) India</t>
  </si>
  <si>
    <t>sumit11b1902.seonimalwa@kvsrobpl.online</t>
  </si>
  <si>
    <t>SUMIT PAL</t>
  </si>
  <si>
    <t>ii   कोमल हृदय वाले लोग</t>
  </si>
  <si>
    <t>(c) eating only carbohydrates</t>
  </si>
  <si>
    <t>(a) abolition of Salt Tax</t>
  </si>
  <si>
    <t>abhishek11b2008.seonimalwa@kvsrobpl.online</t>
  </si>
  <si>
    <t>ABHISHEK BAKORIYA</t>
  </si>
  <si>
    <t>(c) must</t>
  </si>
  <si>
    <t>kishanrathore11a2913.mds@kvsrobpl.online</t>
  </si>
  <si>
    <t xml:space="preserve">KISHAN SINGH RATHORE </t>
  </si>
  <si>
    <t>MANDSAUR</t>
  </si>
  <si>
    <t>a) 10 and above</t>
  </si>
  <si>
    <t>pragya11b2034.seonimalwa@kvsrobpl.online</t>
  </si>
  <si>
    <t>PRAGYA KUSHWAH</t>
  </si>
  <si>
    <t>(iv) acb</t>
  </si>
  <si>
    <t>priya11b2028.seonimalwa@kvsrobpl.online</t>
  </si>
  <si>
    <t xml:space="preserve">priya </t>
  </si>
  <si>
    <t>(d) continued</t>
  </si>
  <si>
    <t>anushka11b1999.seonimalwa@kvsrobpl.online</t>
  </si>
  <si>
    <t>ANUSHKA YADAV</t>
  </si>
  <si>
    <t>d) Louis Philippe</t>
  </si>
  <si>
    <t>khushi11b1874.seonimalwa@kvsrobpl.online</t>
  </si>
  <si>
    <t>KHUSHI RAGHUWANSHI</t>
  </si>
  <si>
    <t>(d) black, as sunlight does not fall on the far side of the Moon</t>
  </si>
  <si>
    <t>shraddha11akvitarsicpe@kvsrobpl.online</t>
  </si>
  <si>
    <t>SHRADDHA GHATE</t>
  </si>
  <si>
    <t>ITARSI NO 02 CPE</t>
  </si>
  <si>
    <t>11A18</t>
  </si>
  <si>
    <t>d) 1970</t>
  </si>
  <si>
    <t>alok11b1970.seonimalwa@kvsrobpl.online</t>
  </si>
  <si>
    <t xml:space="preserve">alok lowanshi </t>
  </si>
  <si>
    <t>iii क्रोध का</t>
  </si>
  <si>
    <t>sameeksha11-a00839.rsn@kvsrobpl.online</t>
  </si>
  <si>
    <t>SAMEEKSHA BELIYA</t>
  </si>
  <si>
    <t>(b) (i/ii/iii/iv)</t>
  </si>
  <si>
    <t>9.was the famous Indian freedom fighter who made an important observation about resource conservation – “There is enough for everybody’s need and not for anybody’s greed”.</t>
  </si>
  <si>
    <t>Row Labels</t>
  </si>
  <si>
    <t>Grand Total</t>
  </si>
  <si>
    <t>Count of NAME OF STUDENT (IN CAPITAL)</t>
  </si>
  <si>
    <t>Column Labels</t>
  </si>
  <si>
    <t>Below 50%</t>
  </si>
  <si>
    <t>Above 50%</t>
  </si>
  <si>
    <t>KENDRIYA VIDYALAYA SANGATHAN</t>
  </si>
  <si>
    <t>CBT Result Analysis</t>
  </si>
  <si>
    <t>Subject : Basic                                                                             Class : XI                                                                         Month : April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</si>
</sst>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h:mm:ss"/>
    <numFmt numFmtId="165" formatCode="0&quot; / 50&quot;"/>
  </numFmts>
  <fonts count="5" x14ac:knownFonts="1">
    <font>
      <sz val="10"/>
      <color rgb="FF000000"/>
      <name val="Arial"/>
      <scheme val="minor"/>
    </font>
    <font>
      <sz val="10"/>
      <color theme="1"/>
      <name val="Arial"/>
      <family val="2"/>
      <scheme val="minor"/>
    </font>
    <font>
      <b/>
      <sz val="10"/>
      <color rgb="FF000000"/>
      <name val="Arial"/>
      <family val="2"/>
      <scheme val="minor"/>
    </font>
    <font>
      <b/>
      <sz val="14"/>
      <color rgb="FF000000"/>
      <name val="Arial"/>
      <family val="2"/>
      <scheme val="minor"/>
    </font>
    <font>
      <b/>
      <sz val="12"/>
      <color rgb="FF000000"/>
      <name val="Arial"/>
      <family val="2"/>
      <scheme val="minor"/>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applyFont="1" applyAlignment="1"/>
    <xf numFmtId="0" fontId="1" fillId="0" borderId="0" xfId="0" applyFont="1"/>
    <xf numFmtId="164" fontId="1" fillId="0" borderId="0" xfId="0" applyNumberFormat="1" applyFont="1" applyAlignment="1"/>
    <xf numFmtId="0" fontId="1" fillId="0" borderId="0" xfId="0" applyFont="1" applyAlignment="1"/>
    <xf numFmtId="165" fontId="1" fillId="0" borderId="0" xfId="0" applyNumberFormat="1" applyFont="1" applyAlignment="1"/>
    <xf numFmtId="0" fontId="1" fillId="0" borderId="0" xfId="0" quotePrefix="1" applyFont="1" applyAlignment="1"/>
    <xf numFmtId="0" fontId="3" fillId="0" borderId="1" xfId="0" applyFont="1" applyBorder="1" applyAlignment="1">
      <alignment horizontal="center" vertical="center"/>
    </xf>
    <xf numFmtId="0" fontId="4" fillId="0" borderId="1" xfId="0" applyFont="1" applyBorder="1" applyAlignment="1">
      <alignment horizontal="center" vertical="center"/>
    </xf>
    <xf numFmtId="0" fontId="0" fillId="0" borderId="1" xfId="0" pivotButton="1" applyFont="1" applyBorder="1" applyAlignment="1"/>
    <xf numFmtId="0" fontId="0" fillId="0" borderId="1" xfId="0" applyFont="1" applyBorder="1" applyAlignment="1"/>
    <xf numFmtId="0" fontId="2" fillId="2" borderId="1" xfId="0" applyFont="1" applyFill="1" applyBorder="1" applyAlignment="1">
      <alignment horizontal="center"/>
    </xf>
    <xf numFmtId="165" fontId="0" fillId="0" borderId="1" xfId="0" applyNumberFormat="1" applyFont="1" applyBorder="1" applyAlignment="1"/>
    <xf numFmtId="0" fontId="0" fillId="0" borderId="1" xfId="0" applyFont="1" applyBorder="1" applyAlignment="1">
      <alignment horizontal="left"/>
    </xf>
    <xf numFmtId="0" fontId="0" fillId="0" borderId="1" xfId="0" applyNumberFormat="1" applyFont="1" applyBorder="1" applyAlignment="1"/>
    <xf numFmtId="0" fontId="2" fillId="0" borderId="1" xfId="0" applyFont="1" applyBorder="1" applyAlignment="1"/>
    <xf numFmtId="0" fontId="2" fillId="2" borderId="1" xfId="0" applyFont="1" applyFill="1" applyBorder="1" applyAlignment="1"/>
  </cellXfs>
  <cellStyles count="1">
    <cellStyle name="Normal" xfId="0" builtinId="0"/>
  </cellStyles>
  <dxfs count="6">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ICCI" refreshedDate="45411.783253703703" createdVersion="5" refreshedVersion="5" minRefreshableVersion="3" recordCount="27">
  <cacheSource type="worksheet">
    <worksheetSource ref="A1:BI28" sheet="Form Responses 1"/>
  </cacheSource>
  <cacheFields count="61">
    <cacheField name="Timestamp" numFmtId="164">
      <sharedItems containsSemiMixedTypes="0" containsNonDate="0" containsDate="1" containsString="0" minDate="2024-04-22T11:59:06" maxDate="2024-04-24T10:32:20"/>
    </cacheField>
    <cacheField name="Email Address" numFmtId="0">
      <sharedItems/>
    </cacheField>
    <cacheField name="Score" numFmtId="165">
      <sharedItems containsSemiMixedTypes="0" containsString="0" containsNumber="1" containsInteger="1" minValue="4" maxValue="33" count="16">
        <n v="17"/>
        <n v="12"/>
        <n v="13"/>
        <n v="4"/>
        <n v="33"/>
        <n v="25"/>
        <n v="14"/>
        <n v="30"/>
        <n v="24"/>
        <n v="10"/>
        <n v="16"/>
        <n v="21"/>
        <n v="15"/>
        <n v="9"/>
        <n v="11"/>
        <n v="31"/>
      </sharedItems>
    </cacheField>
    <cacheField name="NAME OF STUDENT (IN CAPITAL)" numFmtId="0">
      <sharedItems count="27">
        <s v="ANSH PATEL "/>
        <s v="PALLAVI KUSHWAH "/>
        <s v="Daksh Kumar choudhary "/>
        <s v="MANSI RATHORE"/>
        <s v="ANANT BAGHEL"/>
        <s v="RAHUL MAHAWAR"/>
        <s v="Harshit yadav "/>
        <s v="YASIR KHAN "/>
        <s v="RAJAT BELDAR"/>
        <s v="SHIV MAHAWAR"/>
        <s v="ANTONY EKKA"/>
        <s v="RISHI PATKAR"/>
        <s v="NANDNI RATHORE"/>
        <s v="Yuvraj malviya "/>
        <s v="PARTH BHATNAGAR "/>
        <s v="Yatindra"/>
        <s v="ASHUTOSH YOGI"/>
        <s v="SUMIT PAL"/>
        <s v="ABHISHEK BAKORIYA"/>
        <s v="KISHAN SINGH RATHORE "/>
        <s v="PRAGYA KUSHWAH"/>
        <s v="priya "/>
        <s v="ANUSHKA YADAV"/>
        <s v="KHUSHI RAGHUWANSHI"/>
        <s v="SHRADDHA GHATE"/>
        <s v="alok lowanshi "/>
        <s v="SAMEEKSHA BELIYA"/>
      </sharedItems>
    </cacheField>
    <cacheField name="SCHOOL CODE ( EXAMPLE KV NO 01 BHOPAL 0134 AND SHOULD BE FOUR DIGIT )" numFmtId="0">
      <sharedItems containsMixedTypes="1" containsNumber="1" containsInteger="1" minValue="1114" maxValue="2295"/>
    </cacheField>
    <cacheField name="NAME OF KENDRIYA VIDYALAYA" numFmtId="0">
      <sharedItems count="6">
        <s v="PACHMARHI"/>
        <s v="KARSWAD"/>
        <s v="RAISEN"/>
        <s v="SEONI MALWA"/>
        <s v="MANDSAUR"/>
        <s v="ITARSI NO 02 CPE"/>
      </sharedItems>
    </cacheField>
    <cacheField name="ROLL NUMBER" numFmtId="0">
      <sharedItems containsBlank="1" containsMixedTypes="1" containsNumber="1" containsInteger="1" minValue="17" maxValue="11238"/>
    </cacheField>
    <cacheField name="CLASS " numFmtId="0">
      <sharedItems/>
    </cacheField>
    <cacheField name="SECTION" numFmtId="0">
      <sharedItems/>
    </cacheField>
    <cacheField name="QUESTION PAPER SECTION CHOICE" numFmtId="0">
      <sharedItems/>
    </cacheField>
    <cacheField name="1.  Choose the correct option to complete the suitable reply on behalf of the son." numFmtId="0">
      <sharedItems containsBlank="1"/>
    </cacheField>
    <cacheField name="2.  Choose the order in which the following jumbled words/phrases should come in sentences._x000a_(a) These car are safe and fuel efficient_x000a_(b) Driverless cars will be available in the next five years._x000a_(c) It sounds like a dream come true._x000a_(d) These cars will have voice command system." numFmtId="0">
      <sharedItems containsBlank="1"/>
    </cacheField>
    <cacheField name="3.  Which of the following reported speech is written in past continuous tense?" numFmtId="0">
      <sharedItems containsBlank="1"/>
    </cacheField>
    <cacheField name="4.  Fill in the blank by choosing the correct option to complete an online update. _x000a_The climate control comment by an activist ___on social media yesterday." numFmtId="0">
      <sharedItems containsBlank="1"/>
    </cacheField>
    <cacheField name="5. Select the correct option to fill in the blank for the given line, from an educational website._x000a_He ______ be very tired. He's been working all day long." numFmtId="0">
      <sharedItems containsBlank="1"/>
    </cacheField>
    <cacheField name="6. Complete the given write-up on global warming by filling in the blank with the correct option:_x000a_If current rates of warming _________, the &quot;Hothouse Earth&quot; scenario, which assumes that most of the planet will become uninhabitable, may become a reality." numFmtId="0">
      <sharedItems containsBlank="1"/>
    </cacheField>
    <cacheField name="7.  Complete the following excerpt from an inter-house music competition with the correct option as given below. _x000a_The students of Don Bosco Primary School, Matunga, indeed know how to fly. On 25th July, 2022, the Singing Competition was held for the students of Stds III and IV. They did take us to a world _______ music was the language." numFmtId="0">
      <sharedItems containsBlank="1"/>
    </cacheField>
    <cacheField name="8.  Identify the sequence in which the following jumbled words can be written in meaningful sentences. _x000a_(iii) Every T.V channel wants to telecast a reality show._x000a_(i) Life has become difficult in metro cities._x000a_(iv) It increases their T.V rating in prime time._x000a_(ii) Reality shows have become popular on T.V._x000a_" numFmtId="0">
      <sharedItems containsBlank="1"/>
    </cacheField>
    <cacheField name="9.  Identify the sequence in which the following gaps can be filled to form a meaningful paragraph. _x000a_Jaipur is known as the `Gulabi Nagari’ because (i) __________. It is a very popular tourist destination (ii) __________. Jaipur can be approached easily (iii) __________._x000a_(a) by train or bus_x000a_(b) as it has many historical buildings_x000a_(c) the people have painted the buildings in pink colour" numFmtId="0">
      <sharedItems containsBlank="1"/>
    </cacheField>
    <cacheField name="10.  Identify the part of the underlined sentences which contains errors. _x000a_The third phase of (a) metro in Nagpur had begun. It shall be completed in 2023 . In this phase, the (b) metro will cover almost the whole city. There will be diversion on several roads due to construction there. (c) Diversion on the road causes traffic jams in many areas. This difficult (d) phase will be a boon in future for the citizen." numFmtId="0">
      <sharedItems containsBlank="1"/>
    </cacheField>
    <cacheField name="१. उद्धव के व्यवहार की तुलना किस से की गई है?" numFmtId="0">
      <sharedItems containsBlank="1"/>
    </cacheField>
    <cacheField name="2. निम्नलिखित पंक्तियों में प्रयुक्त अलंकार पहचानकर लिखिए_x000a_ बालकु बोलि बधौं नहि तोही।" numFmtId="0">
      <sharedItems containsBlank="1"/>
    </cacheField>
    <cacheField name="3. ‘’मुरझाकर गिर रहीं पत्तियाँ’’ किसका प्रतीक हैं?" numFmtId="0">
      <sharedItems containsBlank="1"/>
    </cacheField>
    <cacheField name="4. कवि ने क्रांति लाने के लिए किसका आह्वान किया है ?" numFmtId="0">
      <sharedItems containsBlank="1"/>
    </cacheField>
    <cacheField name="5. यह दंतुरित मुसकान कविता में ‘बाँस और बबूल’ किसके प्रतीक बताए गए हैं?" numFmtId="0">
      <sharedItems containsBlank="1"/>
    </cacheField>
    <cacheField name="6.  संगतकार किन्हें कहा जाता है?" numFmtId="0">
      <sharedItems containsBlank="1"/>
    </cacheField>
    <cacheField name="7.  नगरपालिका द्वारा किसकी मूर्ति को लगवाने का निर्णय लिया गया ?" numFmtId="0">
      <sharedItems containsBlank="1"/>
    </cacheField>
    <cacheField name="8. भगत ने अपने बेटे की मृत्यु पर अपनी भावनाएँ किस तरह व्यक्त कीं ?" numFmtId="0">
      <sharedItems containsBlank="1"/>
    </cacheField>
    <cacheField name="9.  ‘लखनवी अंदाज़’ पाठ के आधार पर बताइए कि लेखक यशपाल ने यात्रा करने के लिए सेकंड क्लास  का टिकट क्यों खरीदा?" numFmtId="0">
      <sharedItems containsBlank="1"/>
    </cacheField>
    <cacheField name="10. ‘’ एक कहानी यह भी’’ की लेखिका के व्यक्तित्व पर किन-किन व्यक्तियों का प्रभाव पड़ा?" numFmtId="0">
      <sharedItems containsBlank="1"/>
    </cacheField>
    <cacheField name="1. If two positive integers a and b are expressible in the form  a= pq^2 and b=p^3q, p and q being prime numbers, then LCM(a, b) is " numFmtId="0">
      <sharedItems containsBlank="1"/>
    </cacheField>
    <cacheField name="2. A girl purchased a pair of earrings as shown below. The ring consisted of four circles marked C1, C2, C3, and C4 from the innermost circle to the outermost circle. The diameter of the innermost circle C1 is 14 cm and the radius of each of the next circles is double the radius of the preceding inner circle._x000a_The length of a colorful thread used to decorate the boundary of the outermost circle C4 is:" numFmtId="0">
      <sharedItems containsBlank="1"/>
    </cacheField>
    <cacheField name="3. Observe the following graph and answer &quot;The three zeroes in the above shown graph are&quot;:" numFmtId="0">
      <sharedItems containsBlank="1"/>
    </cacheField>
    <cacheField name="4. A test consists of ‘True’ or ‘False’ questions. One mark is awarded for every correct answer while ¼ mark is deducted for every wrong answer. A student knew answers to some of the questions. Rest of the questions he attempted by guessing. He answered 120 questions and got 90 marks._x000a_If answer to all questions he attempted by guessing were wrong, then how many questions did he answer correctly" numFmtId="0">
      <sharedItems containsBlank="1"/>
    </cacheField>
    <cacheField name="5. An observer on the top of a 30 m tall lighthouse (including the height of the observer) observes a ship at an angle of depression 30° coming towards the base of the lighthouse along a straight line joining the ship and the base of the lighthouse. The angle of depression of the ship changes to 45° after 10 seconds._x000a_The distance of the ship from the base of the lighthouse when the angle of depression is 30° is:" numFmtId="0">
      <sharedItems containsBlank="1"/>
    </cacheField>
    <cacheField name="6.  A circle passes through point P on a circle. How many tangents and secants to the circle are possible that pass through P?" numFmtId="0">
      <sharedItems containsBlank="1"/>
    </cacheField>
    <cacheField name="7.  Which of the following terms are in A.P. for the given situation?" numFmtId="0">
      <sharedItems containsBlank="1"/>
    </cacheField>
    <cacheField name="8. Which of the following terms is not in the A.P. of the above-given situation?" numFmtId="0">
      <sharedItems containsBlank="1"/>
    </cacheField>
    <cacheField name="9.  What is the minimum number of days he needs to practice till his goal is achieved     " numFmtId="0">
      <sharedItems containsBlank="1"/>
    </cacheField>
    <cacheField name="10.  The value of x, for which 2x, x+ 10, 3x + 2 are three consecutive terms of an" numFmtId="0">
      <sharedItems containsBlank="1"/>
    </cacheField>
    <cacheField name="Option 1" numFmtId="0">
      <sharedItems/>
    </cacheField>
    <cacheField name="1. The proteins and lipids, essential for building the cell membrane, are manufactured by thee process of" numFmtId="0">
      <sharedItems/>
    </cacheField>
    <cacheField name="2.  . Anaerobic respiration in muscles often leads to cramps due to" numFmtId="0">
      <sharedItems/>
    </cacheField>
    <cacheField name="3.  The respiratory pigment in human beings is:" numFmtId="0">
      <sharedItems/>
    </cacheField>
    <cacheField name="4. In which part of the respiratory system, gaseous exchange takes place?" numFmtId="0">
      <sharedItems/>
    </cacheField>
    <cacheField name="5.  Which of the following is true about how zinc prevents the rusting of iron?_x000a_P) A galvanised iron article does not undergo oxidation. _x000a_Q) The zinc coating prevents contact of iron with air. _x000a_R) Zinc undergoes corrosion more easily than iron. " numFmtId="0">
      <sharedItems/>
    </cacheField>
    <cacheField name="6. Patient X was suffering from a pancreatic condition due to which the pancreas was not functioning adequately._x000a_Which of the following is a doctor likely to suggest to such an individual? " numFmtId="0">
      <sharedItems/>
    </cacheField>
    <cacheField name="7. When an object was kept at position X in front of a concave mirror, an enlarged and virtual image was formed. Which among the following identifies 'X' correctly?" numFmtId="0">
      <sharedItems/>
    </cacheField>
    <cacheField name="8.  The face of the moon that is visible to us is called as the near side and the face of the moon which is invisible to us is called as far side. What colour would the sky appear to an astronaut standing on the &quot;far side&quot; of the Moon and why? " numFmtId="0">
      <sharedItems/>
    </cacheField>
    <cacheField name="9. Plants receive energy from the Sun which they utilise for several processes. The energy utilized for which of the following plant processes gets transferred to the next trophic level that consumes plants?" numFmtId="0">
      <sharedItems/>
    </cacheField>
    <cacheField name="10. Three resistances of 2, 3 and 5 ohm are connected in parallel to a 10 V battery of  negligible internal resistance. The potential difference across the 3 ohm resistance  will be:  " numFmtId="0">
      <sharedItems/>
    </cacheField>
    <cacheField name="1.  Under the presidency of Jawahahar Lai Nehru, the Lahore Congress Session of 1929 formalised the demand of" numFmtId="0">
      <sharedItems/>
    </cacheField>
    <cacheField name="2. The ‘Simon Commission’ was boycotted because" numFmtId="0">
      <sharedItems/>
    </cacheField>
    <cacheField name="3. Who made the famous remark, ‘When France sneezes, the rest of Europe catches a cold’?" numFmtId="0">
      <sharedItems/>
    </cacheField>
    <cacheField name="4.  The earliest kind of print technology was developed in _______, Japan and Korea, which was a system of hand printing." numFmtId="0">
      <sharedItems/>
    </cacheField>
    <cacheField name="5.  Literacy rate measures the proportion of the literate population in the _________ age group." numFmtId="0">
      <sharedItems/>
    </cacheField>
    <cacheField name="6.  Human Development Report published by UNDP compares countries based on _________." numFmtId="0">
      <sharedItems/>
    </cacheField>
    <cacheField name="7. Under NREGA 2005, all those who are able to and are in need of work are guaranteed _______ of employment in a year by the government." numFmtId="0">
      <sharedItems/>
    </cacheField>
    <cacheField name="8. The Rio Convention endorsed the Global Forest Principles and adopted _______ for achieving sustainable development in the 21st century." numFmtId="0">
      <sharedItems/>
    </cacheField>
    <cacheField name="9.was the famous Indian freedom fighter who made an important observation about resource conservation – “There is enough for everybody’s need and not for anybody’s greed”." numFmtId="0">
      <sharedItems/>
    </cacheField>
    <cacheField name="10. Border Roads Organisation (BRO) was established in _____ for the development of roads of strategic importance in the northern and northeastern border areas."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7">
  <r>
    <d v="2024-04-22T11:59:06"/>
    <s v="ansh11a011373.pach@kvsrobpl.online"/>
    <x v="0"/>
    <x v="0"/>
    <n v="1130"/>
    <x v="0"/>
    <n v="11103"/>
    <s v="XI"/>
    <s v="A"/>
    <s v="English"/>
    <s v="(c) I would be careful in future."/>
    <s v="(iv) badc"/>
    <s v="(a) The daughter told her mother that their school was arranging a trip to Goa in summer vacation."/>
    <s v="B. blew up"/>
    <s v="(a) should"/>
    <s v="(c) will continue"/>
    <s v="(a) when"/>
    <s v="(d) (i/iii/iv/ii)"/>
    <s v="(i) cba"/>
    <s v="i. (a)"/>
    <s v="I. कमल के पत्ते से"/>
    <s v="iii. अनुप्रास"/>
    <s v="i दुख और निराशाओं"/>
    <s v="ii बादलों का"/>
    <s v="iv   दुष्ट प्रवृति वाले लोग"/>
    <s v="I  मुख्य गायक होते हैं"/>
    <s v="iv नेताजी सुभाषचंद्र बोस की मूर्ति"/>
    <s v="i कबीर के पद गाकर"/>
    <s v="iv इनमें से कोई नहीं"/>
    <s v="ii नाना का"/>
    <s v="p^3 q^2"/>
    <s v="(d) 88 cm"/>
    <s v="(c) -3, -1, 2"/>
    <s v="(a) 92"/>
    <s v="(d) 10/3 √3m"/>
    <s v="(b)Tangent: Infinite; Secant: 1"/>
    <s v="(d) 51, 55, 59….."/>
    <s v="(a) 41"/>
    <s v="(a) 10"/>
    <s v="(c) 18"/>
    <s v="Option 1"/>
    <s v="(a) respiration"/>
    <s v="(d) Conversion of pyruvate to lactic acid"/>
    <s v="(c) haemoglobin"/>
    <s v="(c) Larynx"/>
    <s v="(a) only P"/>
    <s v="(d) including only liquid foods"/>
    <s v="(d) exactly at the principal focus"/>
    <s v="(a) blue, as the Moon's atmosphere scatters sunlight just like Earth"/>
    <s v="(d) all - growth, photosynthesis, respiration and transport of substances"/>
    <s v="a) 2 V"/>
    <s v="(c) boycott of Simon Commission"/>
    <s v="(a) there was no British Member in the Commission."/>
    <s v="b) Mazzini"/>
    <s v="d) Germany"/>
    <s v="c) 7 and above"/>
    <s v="b) per capita income"/>
    <s v="d) 100 days"/>
    <s v="c) Agenda 19"/>
    <s v="a) Mahatma Gandhi"/>
    <s v="b) 1955"/>
  </r>
  <r>
    <d v="2024-04-22T13:51:15"/>
    <s v="vaishnavi10kvkswd@kvsrobpl.online"/>
    <x v="1"/>
    <x v="1"/>
    <n v="2295"/>
    <x v="1"/>
    <s v="8a24"/>
    <s v="XI"/>
    <s v="A"/>
    <s v="English"/>
    <s v="(b) I should be careful in future."/>
    <s v="(iv) badc"/>
    <s v="(b) The mother asked her what were the dates of the trip."/>
    <s v="D. will be blown"/>
    <s v="(a) should"/>
    <s v="(b) continue"/>
    <s v="(c) how"/>
    <s v="(a) (iii/i/iv/ii)"/>
    <s v="(iii) bca"/>
    <s v="iii. (c)"/>
    <s v="II. गुलाब के पत्ते से"/>
    <s v="ii. रूपक"/>
    <s v="i दुख और निराशाओं"/>
    <s v="iii सूर्य का"/>
    <s v="iv   दुष्ट प्रवृति वाले लोग"/>
    <s v="iii मुख्य गायक के सहायक नहीं  होते हैं"/>
    <s v="i सरदार पटेल की मूर्ति"/>
    <s v="i कबीर के पद गाकर"/>
    <s v="iii. उन्हें अधिक दूरी की यात्रा नहीं करनी थी"/>
    <s v="ii नाना का"/>
    <s v="p^3 q^3"/>
    <s v="(b) 704 cm"/>
    <s v="(c) -3, -1, 2"/>
    <s v="(a) 92"/>
    <s v="(d) 10/3 √3m"/>
    <s v="(b)Tangent: Infinite; Secant: 1"/>
    <s v="(b) 51, 49, 47....."/>
    <s v="(d) 39"/>
    <s v="(b) 12"/>
    <s v="(c) 18"/>
    <s v="Option 1"/>
    <s v="(c) nutrition"/>
    <s v="(b) Conversion of glucose to pyruvate"/>
    <s v="(b) chlorophyll"/>
    <s v="(c) Larynx"/>
    <s v="(a) only P"/>
    <s v="(d) including only liquid foods"/>
    <s v="(a) anywhere between the centre of curvature and principal focus"/>
    <s v="(b) white, as the Moon's surface reflect all the light that falls on it"/>
    <s v="(d) all - growth, photosynthesis, respiration and transport of substances"/>
    <s v="b) 3 V"/>
    <s v="(b) ‘Puma Swaraj’ or complete independence"/>
    <s v="(c) there was no Indian Member in the Commission."/>
    <s v="a) Metternich"/>
    <s v="d) Germany"/>
    <s v="c) 7 and above"/>
    <s v="a) health status"/>
    <s v="d) 100 days"/>
    <s v="a) Agenda 20"/>
    <s v="b) Jawaharlal Nehru"/>
    <s v="b) 1955"/>
  </r>
  <r>
    <d v="2024-04-22T17:12:52"/>
    <s v="daksh11b10684.pach@kvsrobpl.online"/>
    <x v="2"/>
    <x v="2"/>
    <s v="0148"/>
    <x v="0"/>
    <n v="11209"/>
    <s v="XI"/>
    <s v="B"/>
    <s v="Hindi"/>
    <m/>
    <m/>
    <m/>
    <m/>
    <m/>
    <m/>
    <m/>
    <m/>
    <m/>
    <m/>
    <s v="II. गुलाब के पत्ते से"/>
    <s v="ii. रूपक"/>
    <s v="iv  हास्य का"/>
    <s v="iv तारों का"/>
    <s v="i कठोर और निष्ठुर हृदय वाले लोग"/>
    <s v="iii मुख्य गायक के सहायक नहीं  होते हैं"/>
    <s v="iii नेहरू जी की मूर्ति"/>
    <s v="iii संगीत बजाकर"/>
    <s v="ii अन्य  क्लास के टिकट महंगे थे"/>
    <s v="ii नाना का"/>
    <s v="p^3 q^3"/>
    <s v="(c) 176 cm"/>
    <s v="(c) -3, -1, 2"/>
    <s v="(b) 94"/>
    <s v="(b) 100√3m"/>
    <s v="(c)Tangent: 1; Secant: Infinite"/>
    <s v="(b) 51, 49, 47....."/>
    <s v="(c) 37"/>
    <s v="(b) 12"/>
    <s v="(b) -6"/>
    <s v="Option 1"/>
    <s v="(b)digestion"/>
    <s v="(c) Conversion of pyruvate to glucose"/>
    <s v="(c) haemoglobin"/>
    <s v="(b) Pharynx"/>
    <s v="(c) only P and Q"/>
    <s v="(b) eating a diet with low-fat content"/>
    <s v="(b) anywhere between the pole and principal focus"/>
    <s v="(c) black, as there is no atmosphere on Moon to scatter sunlight"/>
    <s v="(c) only transport of substances and reproduction"/>
    <s v="c) 5 V"/>
    <s v="(b) ‘Puma Swaraj’ or complete independence"/>
    <s v="(c) there was no Indian Member in the Commission."/>
    <s v="c) Garibaldi"/>
    <s v="b) Britain"/>
    <s v="c) 7 and above"/>
    <s v="d) all of the above"/>
    <s v="c) 200 days"/>
    <s v="c) Agenda 19"/>
    <s v="c) Subash Chandra Bose"/>
    <s v="c) 1960"/>
  </r>
  <r>
    <d v="2024-04-23T08:40:27"/>
    <s v="mansi11-a00324.rsn@kvsrobpl.online"/>
    <x v="3"/>
    <x v="3"/>
    <n v="2200"/>
    <x v="2"/>
    <n v="17"/>
    <s v="XI"/>
    <s v="A"/>
    <s v="Science"/>
    <m/>
    <m/>
    <m/>
    <m/>
    <m/>
    <m/>
    <m/>
    <m/>
    <m/>
    <m/>
    <m/>
    <m/>
    <m/>
    <m/>
    <m/>
    <m/>
    <m/>
    <m/>
    <m/>
    <m/>
    <m/>
    <m/>
    <m/>
    <m/>
    <m/>
    <m/>
    <m/>
    <m/>
    <m/>
    <m/>
    <s v="Option 1"/>
    <s v="(d) membrane biogenesis"/>
    <s v="(a) Conversion of pyruvate to ethanol"/>
    <s v="(b) chlorophyll"/>
    <s v="(d) Trachea"/>
    <s v="(a) only P"/>
    <s v="(a) including a large amount of protein in the diet"/>
    <s v="(a) anywhere between the centre of curvature and principal focus"/>
    <s v="(b) white, as the Moon's surface reflect all the light that falls on it"/>
    <s v="(d) all - growth, photosynthesis, respiration and transport of substances"/>
    <s v="d) 10 V"/>
    <s v="(d) separate electorate for the ‘dalits’"/>
    <s v="(c) there was no Indian Member in the Commission."/>
    <s v="a) Metternich"/>
    <s v="d) Germany"/>
    <s v="d) 18 and above"/>
    <s v="c) educational levels of the people"/>
    <s v="b) 50 days"/>
    <s v="c) Agenda 19"/>
    <s v="c) Subash Chandra Bose"/>
    <s v="b) 1955"/>
  </r>
  <r>
    <d v="2024-04-23T08:44:13"/>
    <s v="anant11-a00311.rsn@kvsrobpl.online"/>
    <x v="4"/>
    <x v="4"/>
    <n v="2200"/>
    <x v="2"/>
    <n v="11103"/>
    <s v="XI"/>
    <s v="A"/>
    <s v="English"/>
    <s v="(d) I could be careful in future."/>
    <s v="(ii) bacd"/>
    <s v="(c) The daughter replied that the trip would be between May 10 to 20"/>
    <s v="B. blew up"/>
    <s v="(b) will"/>
    <s v="(a) continues"/>
    <s v="(a) when"/>
    <s v="(a) (iii/i/iv/ii)"/>
    <s v="(iii) bca"/>
    <s v="ii. (b)"/>
    <s v="I. कमल के पत्ते से"/>
    <s v="iii. अनुप्रास"/>
    <s v="i दुख और निराशाओं"/>
    <s v="ii बादलों का"/>
    <s v="i कठोर और निष्ठुर हृदय वाले लोग"/>
    <s v="ii  मुख्य गायक के सहायक होते हैं"/>
    <s v="iv नेताजी सुभाषचंद्र बोस की मूर्ति"/>
    <s v="iii संगीत बजाकर"/>
    <s v="iii. उन्हें अधिक दूरी की यात्रा नहीं करनी थी"/>
    <s v="i. पिता का एवं प्राध्यापक का"/>
    <s v="p^3 q^2"/>
    <s v="(c) 176 cm"/>
    <s v="(c) -3, -1, 2"/>
    <s v="(c) 96"/>
    <s v="(c) 30 m"/>
    <s v="(a)Tangent: 1; Secant: 1"/>
    <s v="(d) 51, 55, 59….."/>
    <s v="(d) 39"/>
    <s v="(d) 9"/>
    <s v="(a) 6"/>
    <s v="Option 1"/>
    <s v="(d) membrane biogenesis"/>
    <s v="(d) Conversion of pyruvate to lactic acid"/>
    <s v="(c) haemoglobin"/>
    <s v="(a) Alveoli"/>
    <s v="(b) only Q"/>
    <s v="(b) eating a diet with low-fat content"/>
    <s v="(b) anywhere between the pole and principal focus"/>
    <s v="(c) black, as there is no atmosphere on Moon to scatter sunlight"/>
    <s v="(a) only growth"/>
    <s v="d) 10 V"/>
    <s v="(b) ‘Puma Swaraj’ or complete independence"/>
    <s v="(c) there was no Indian Member in the Commission."/>
    <s v="a) Metternich"/>
    <s v="c) China"/>
    <s v="c) 7 and above"/>
    <s v="d) all of the above"/>
    <s v="d) 100 days"/>
    <s v="b) Agenda 21"/>
    <s v="a) Mahatma Gandhi"/>
    <s v="c) 1960"/>
  </r>
  <r>
    <d v="2024-04-23T08:57:39"/>
    <s v="rahul11-b00637.rsn@kvsrobpl.online"/>
    <x v="5"/>
    <x v="5"/>
    <n v="2200"/>
    <x v="2"/>
    <n v="11221"/>
    <s v="XI"/>
    <s v="B"/>
    <s v="English"/>
    <s v="(a) I shall be careful in future."/>
    <s v="(i) abcd"/>
    <s v="(c) The daughter replied that the trip would be between May 10 to 20"/>
    <s v="B. blew up"/>
    <s v="(a) should"/>
    <s v="(a) continues"/>
    <s v="(c) how"/>
    <s v="(c) (ii/iv/i/iii)"/>
    <s v="(iii) bca"/>
    <s v="ii. (b)"/>
    <s v="IV. गुलमोहर के पत्ते से"/>
    <s v="iii. अनुप्रास"/>
    <s v="i दुख और निराशाओं"/>
    <s v="i आकाश का"/>
    <s v="i कठोर और निष्ठुर हृदय वाले लोग"/>
    <s v="ii  मुख्य गायक के सहायक होते हैं"/>
    <s v="iv नेताजी सुभाषचंद्र बोस की मूर्ति"/>
    <s v="i कबीर के पद गाकर"/>
    <s v="iv इनमें से कोई नहीं"/>
    <s v="i. पिता का एवं प्राध्यापक का"/>
    <s v="p^3 q^2"/>
    <s v="(b) 704 cm"/>
    <s v="(c) -3, -1, 2"/>
    <s v="(c) 96"/>
    <s v="(c) 30 m"/>
    <s v="(b)Tangent: Infinite; Secant: 1"/>
    <s v="(b) 51, 49, 47....."/>
    <s v="(c) 37"/>
    <s v="(c) 11"/>
    <s v="(c) 18"/>
    <s v="Option 1"/>
    <s v="(c) nutrition"/>
    <s v="(b) Conversion of glucose to pyruvate"/>
    <s v="(c) haemoglobin"/>
    <s v="(a) Alveoli"/>
    <s v="(c) only P and Q"/>
    <s v="(b) eating a diet with low-fat content"/>
    <s v="(c) exactly at the centre of curvature"/>
    <s v="(b) white, as the Moon's surface reflect all the light that falls on it"/>
    <s v="(b) only respiration and transport of substances"/>
    <s v="b) 3 V"/>
    <s v="(b) ‘Puma Swaraj’ or complete independence"/>
    <s v="(c) there was no Indian Member in the Commission."/>
    <s v="b) Mazzini"/>
    <s v="c) China"/>
    <s v="c) 7 and above"/>
    <s v="d) all of the above"/>
    <s v="d) 100 days"/>
    <s v="b) Agenda 21"/>
    <s v="a) Mahatma Gandhi"/>
    <s v="a) 1965"/>
  </r>
  <r>
    <d v="2024-04-23T08:59:09"/>
    <s v="harshit11-b00718.rsn@kvsrobpl.online"/>
    <x v="6"/>
    <x v="6"/>
    <n v="2200"/>
    <x v="2"/>
    <n v="11208"/>
    <s v="XI"/>
    <s v="B"/>
    <s v="English"/>
    <s v="(d) I could be careful in future."/>
    <s v="(ii) bacd"/>
    <s v="(a) The daughter told her mother that their school was arranging a trip to Goa in summer vacation."/>
    <s v="B. blew up"/>
    <s v="(b) will"/>
    <s v="(b) continue"/>
    <s v="(b) where"/>
    <s v="(a) (iii/i/iv/ii)"/>
    <s v="(iii) bca"/>
    <s v="ii. (b)"/>
    <s v="IV. गुलमोहर के पत्ते से"/>
    <s v="iv. उत्प्रेक्षा"/>
    <s v="i दुख और निराशाओं"/>
    <s v="ii बादलों का"/>
    <s v="i कठोर और निष्ठुर हृदय वाले लोग"/>
    <s v="ii  मुख्य गायक के सहायक होते हैं"/>
    <s v="ii महात्मा गांधी की मूर्ति"/>
    <s v="ii ज़ोर –ज़ोर से रोकर"/>
    <s v="I लेखक महंगे टिकट खरीदने में सक्षम नहीं थे"/>
    <s v="ii नाना का"/>
    <s v="p^3 q^3"/>
    <s v="(b) 704 cm"/>
    <s v="(c) -3, -1, 2"/>
    <s v="(d) 98"/>
    <s v="(b) 100√3m"/>
    <s v="(c)Tangent: 1; Secant: Infinite"/>
    <s v="(c) -51, -53, -55....."/>
    <s v="(b) 30"/>
    <s v="(b) 12"/>
    <s v="(b) -6"/>
    <s v="Option 1"/>
    <s v="(a) respiration"/>
    <s v="(a) Conversion of pyruvate to ethanol"/>
    <s v="(a) carotene"/>
    <s v="(a) Alveoli"/>
    <s v="(a) only P"/>
    <s v="(a) including a large amount of protein in the diet"/>
    <s v="(a) anywhere between the centre of curvature and principal focus"/>
    <s v="(a) blue, as the Moon's atmosphere scatters sunlight just like Earth"/>
    <s v="(c) only transport of substances and reproduction"/>
    <s v="b) 3 V"/>
    <s v="(d) separate electorate for the ‘dalits’"/>
    <s v="(d) it favoured the Muslims over the Hindus."/>
    <s v="a) Metternich"/>
    <s v="c) China"/>
    <s v="b) 21 and above"/>
    <s v="b) per capita income"/>
    <s v="a) 180 days"/>
    <s v="a) Agenda 20"/>
    <s v="b) Jawaharlal Nehru"/>
    <s v="a) 1965"/>
  </r>
  <r>
    <d v="2024-04-23T09:08:15"/>
    <s v="yasir11-a00317.rsn@kvsrobpl.online"/>
    <x v="7"/>
    <x v="7"/>
    <n v="2200"/>
    <x v="2"/>
    <n v="11131"/>
    <s v="XI"/>
    <s v="A"/>
    <s v="English"/>
    <s v="(a) I shall be careful in future."/>
    <s v="(iv) badc"/>
    <s v="(a) The daughter told her mother that their school was arranging a trip to Goa in summer vacation."/>
    <s v="B. blew up"/>
    <s v="(b) will"/>
    <s v="(c) will continue"/>
    <s v="(b) where"/>
    <s v="(d) (i/iii/iv/ii)"/>
    <s v="(i) cba"/>
    <s v="i. (a)"/>
    <s v="I. कमल के पत्ते से"/>
    <s v="ii. रूपक"/>
    <s v="i दुख और निराशाओं"/>
    <s v="ii बादलों का"/>
    <s v="i कठोर और निष्ठुर हृदय वाले लोग"/>
    <s v="iii मुख्य गायक के सहायक नहीं  होते हैं"/>
    <s v="iv नेताजी सुभाषचंद्र बोस की मूर्ति"/>
    <s v="i कबीर के पद गाकर"/>
    <s v="iv इनमें से कोई नहीं"/>
    <s v="i. पिता का एवं प्राध्यापक का"/>
    <s v="p^3 q^2"/>
    <s v="(d) 88 cm"/>
    <s v="(c) -3, -1, 2"/>
    <s v="(c) 96"/>
    <s v="(a) 30√3m"/>
    <s v="(b)Tangent: Infinite; Secant: 1"/>
    <s v="(b) 51, 49, 47....."/>
    <s v="(b) 30"/>
    <s v="(c) 11"/>
    <s v="(a) 6"/>
    <s v="Option 1"/>
    <s v="(d) membrane biogenesis"/>
    <s v="(d) Conversion of pyruvate to lactic acid"/>
    <s v="(c) haemoglobin"/>
    <s v="(a) Alveoli"/>
    <s v="(c) only P and Q"/>
    <s v="(d) including only liquid foods"/>
    <s v="(b) anywhere between the pole and principal focus"/>
    <s v="(c) black, as there is no atmosphere on Moon to scatter sunlight"/>
    <s v="(d) all - growth, photosynthesis, respiration and transport of substances"/>
    <s v="a) 2 V"/>
    <s v="(b) ‘Puma Swaraj’ or complete independence"/>
    <s v="(c) there was no Indian Member in the Commission."/>
    <s v="a) Metternich"/>
    <s v="b) Britain"/>
    <s v="b) 21 and above"/>
    <s v="a) health status"/>
    <s v="b) 50 days"/>
    <s v="a) Agenda 20"/>
    <s v="b) Jawaharlal Nehru"/>
    <s v="b) 1955"/>
  </r>
  <r>
    <d v="2024-04-23T09:18:18"/>
    <s v="rajat11-b00402.rsn@kvsrobpl.online"/>
    <x v="8"/>
    <x v="8"/>
    <n v="2200"/>
    <x v="2"/>
    <n v="11222"/>
    <s v="XI"/>
    <s v="B"/>
    <s v="English"/>
    <s v="(c) I would be careful in future."/>
    <s v="(i) abcd"/>
    <s v="(c) The daughter replied that the trip would be between May 10 to 20"/>
    <s v="D. will be blown"/>
    <s v="(d) can"/>
    <s v="(c) will continue"/>
    <s v="(a) when"/>
    <s v="(d) (i/iii/iv/ii)"/>
    <s v="(ii) abc"/>
    <s v="i. (a)"/>
    <s v="I. कमल के पत्ते से"/>
    <s v="iv. उत्प्रेक्षा"/>
    <s v="iv  हास्य का"/>
    <s v="iv तारों का"/>
    <s v="i कठोर और निष्ठुर हृदय वाले लोग"/>
    <s v="ii  मुख्य गायक के सहायक होते हैं"/>
    <s v="ii महात्मा गांधी की मूर्ति"/>
    <s v="i कबीर के पद गाकर"/>
    <s v="iii. उन्हें अधिक दूरी की यात्रा नहीं करनी थी"/>
    <s v="i. पिता का एवं प्राध्यापक का"/>
    <s v="p^3 q^2"/>
    <s v="(a) 352 cm"/>
    <s v="(c) -3, -1, 2"/>
    <s v="(b) 94"/>
    <s v="(a) 30√3m"/>
    <s v="(c)Tangent: 1; Secant: Infinite"/>
    <s v="(c) -51, -53, -55....."/>
    <s v="(a) 41"/>
    <s v="(c) 11"/>
    <s v="(b) -6"/>
    <s v="Option 1"/>
    <s v="(b)digestion"/>
    <s v="(c) Conversion of pyruvate to glucose"/>
    <s v="(a) carotene"/>
    <s v="(b) Pharynx"/>
    <s v="(d) only Q and R"/>
    <s v="(a) including a large amount of protein in the diet"/>
    <s v="(b) anywhere between the pole and principal focus"/>
    <s v="(c) black, as there is no atmosphere on Moon to scatter sunlight"/>
    <s v="(a) only growth"/>
    <s v="b) 3 V"/>
    <s v="(b) ‘Puma Swaraj’ or complete independence"/>
    <s v="(c) there was no Indian Member in the Commission."/>
    <s v="a) Metternich"/>
    <s v="c) China"/>
    <s v="c) 7 and above"/>
    <s v="d) all of the above"/>
    <s v="c) 200 days"/>
    <s v="a) Agenda 20"/>
    <s v="b) Jawaharlal Nehru"/>
    <s v="b) 1955"/>
  </r>
  <r>
    <d v="2024-04-23T09:26:15"/>
    <s v="shiv11-a00313.rsn@kvsrobpl.online"/>
    <x v="9"/>
    <x v="9"/>
    <n v="2200"/>
    <x v="2"/>
    <n v="11141"/>
    <s v="XI"/>
    <s v="A"/>
    <s v="English"/>
    <s v="(a) I shall be careful in future."/>
    <s v="(ii) bacd"/>
    <s v="(d) The mother further told OK to the daughter"/>
    <s v="D. will be blown"/>
    <s v="(b) will"/>
    <s v="(a) continues"/>
    <s v="(c) how"/>
    <s v="(a) (iii/i/iv/ii)"/>
    <s v="(ii) abc"/>
    <s v="ii. (b)"/>
    <s v="I. कमल के पत्ते से"/>
    <s v="i. यमक"/>
    <s v="i दुख और निराशाओं"/>
    <s v="iii सूर्य का"/>
    <s v="iii छल कपट वाले लोग"/>
    <s v="iv इनमें से कोई नहीं"/>
    <s v="i सरदार पटेल की मूर्ति"/>
    <s v="iii संगीत बजाकर"/>
    <s v="I लेखक महंगे टिकट खरीदने में सक्षम नहीं थे"/>
    <s v="iv दादा का"/>
    <s v="p^3 q^3"/>
    <s v="(a) 352 cm"/>
    <s v="(b) -2, 3, 1"/>
    <s v="(b) 94"/>
    <s v="(b) 100√3m"/>
    <s v="(c)Tangent: 1; Secant: Infinite"/>
    <s v="(b) 51, 49, 47....."/>
    <s v="(c) 37"/>
    <s v="(b) 12"/>
    <s v="(d) -18"/>
    <s v="Option 1"/>
    <s v="(a) respiration"/>
    <s v="(a) Conversion of pyruvate to ethanol"/>
    <s v="(c) haemoglobin"/>
    <s v="(a) Alveoli"/>
    <s v="(a) only P"/>
    <s v="(d) including only liquid foods"/>
    <s v="(d) exactly at the principal focus"/>
    <s v="(a) blue, as the Moon's atmosphere scatters sunlight just like Earth"/>
    <s v="(d) all - growth, photosynthesis, respiration and transport of substances"/>
    <s v="c) 5 V"/>
    <s v="(b) ‘Puma Swaraj’ or complete independence"/>
    <s v="(b) it demanded separate electorates for Hindus and Muslims."/>
    <s v="c) Garibaldi"/>
    <s v="b) Britain"/>
    <s v="d) 18 and above"/>
    <s v="a) health status"/>
    <s v="a) 180 days"/>
    <s v="d) Agenda 22"/>
    <s v="d) Dr B. R. Ambedkar"/>
    <s v="b) 1955"/>
  </r>
  <r>
    <d v="2024-04-23T09:39:34"/>
    <s v="antony11-b00638.rsn@kvsrobpl.online"/>
    <x v="8"/>
    <x v="10"/>
    <n v="2200"/>
    <x v="2"/>
    <n v="11203"/>
    <s v="XI"/>
    <s v="B"/>
    <s v="English"/>
    <s v="(b) I should be careful in future."/>
    <s v="(iv) badc"/>
    <s v="(a) The daughter told her mother that their school was arranging a trip to Goa in summer vacation."/>
    <s v="A. blow up"/>
    <s v="(b) will"/>
    <s v="(b) continue"/>
    <s v="(a) when"/>
    <s v="(d) (i/iii/iv/ii)"/>
    <s v="(i) cba"/>
    <s v="iii. (c)"/>
    <s v="I. कमल के पत्ते से"/>
    <s v="ii. रूपक"/>
    <s v="i दुख और निराशाओं"/>
    <s v="iii सूर्य का"/>
    <s v="i कठोर और निष्ठुर हृदय वाले लोग"/>
    <s v="ii  मुख्य गायक के सहायक होते हैं"/>
    <s v="i सरदार पटेल की मूर्ति"/>
    <s v="i कबीर के पद गाकर"/>
    <s v="iii. उन्हें अधिक दूरी की यात्रा नहीं करनी थी"/>
    <s v="i. पिता का एवं प्राध्यापक का"/>
    <s v="pq"/>
    <s v="(d) 88 cm"/>
    <s v="(a) 2, 3,-1"/>
    <s v="(a) 92"/>
    <s v="(d) 10/3 √3m"/>
    <s v="(a)Tangent: 1; Secant: 1"/>
    <s v="(b) 51, 49, 47....."/>
    <s v="(c) 37"/>
    <s v="(b) 12"/>
    <s v="(c) 18"/>
    <s v="Option 1"/>
    <s v="(d) membrane biogenesis"/>
    <s v="(d) Conversion of pyruvate to lactic acid"/>
    <s v="(c) haemoglobin"/>
    <s v="(a) Alveoli"/>
    <s v="(d) only Q and R"/>
    <s v="(a) including a large amount of protein in the diet"/>
    <s v="(d) exactly at the principal focus"/>
    <s v="(b) white, as the Moon's surface reflect all the light that falls on it"/>
    <s v="(d) all - growth, photosynthesis, respiration and transport of substances"/>
    <s v="d) 10 V"/>
    <s v="(b) ‘Puma Swaraj’ or complete independence"/>
    <s v="(c) there was no Indian Member in the Commission."/>
    <s v="a) Metternich"/>
    <s v="c) China"/>
    <s v="d) 18 and above"/>
    <s v="d) all of the above"/>
    <s v="c) 200 days"/>
    <s v="b) Agenda 21"/>
    <s v="c) Subash Chandra Bose"/>
    <s v="c) 1960"/>
  </r>
  <r>
    <d v="2024-04-23T09:43:58"/>
    <s v="rishi11-b00338.rsn@kvsrobpl.online"/>
    <x v="10"/>
    <x v="11"/>
    <n v="2200"/>
    <x v="2"/>
    <n v="11223"/>
    <s v="XI"/>
    <s v="B"/>
    <s v="English"/>
    <s v="(c) I would be careful in future."/>
    <s v="(iv) badc"/>
    <s v="(b) The mother asked her what were the dates of the trip."/>
    <s v="B. blew up"/>
    <s v="(b) will"/>
    <s v="(c) will continue"/>
    <s v="(b) where"/>
    <s v="(c) (ii/iv/i/iii)"/>
    <s v="(i) cba"/>
    <s v="iii. (c)"/>
    <s v="II. गुलाब के पत्ते से"/>
    <s v="iii. अनुप्रास"/>
    <s v="i दुख और निराशाओं"/>
    <s v="ii बादलों का"/>
    <s v="i कठोर और निष्ठुर हृदय वाले लोग"/>
    <s v="iv इनमें से कोई नहीं"/>
    <s v="iii नेहरू जी की मूर्ति"/>
    <s v="ii ज़ोर –ज़ोर से रोकर"/>
    <s v="iii. उन्हें अधिक दूरी की यात्रा नहीं करनी थी"/>
    <s v="iv दादा का"/>
    <s v="p^3 q^3"/>
    <s v="(b) 704 cm"/>
    <s v="(d) -2, -3, -1"/>
    <s v="(a) 92"/>
    <s v="(c) 30 m"/>
    <s v="(c)Tangent: 1; Secant: Infinite"/>
    <s v="(a) 251, 53, 55....."/>
    <s v="(d) 39"/>
    <s v="(c) 11"/>
    <s v="(a) 6"/>
    <s v="Option 1"/>
    <s v="(b)digestion"/>
    <s v="(c) Conversion of pyruvate to glucose"/>
    <s v="(a) carotene"/>
    <s v="(b) Pharynx"/>
    <s v="(c) only P and Q"/>
    <s v="(b) eating a diet with low-fat content"/>
    <s v="(c) exactly at the centre of curvature"/>
    <s v="(b) white, as the Moon's surface reflect all the light that falls on it"/>
    <s v="(d) all - growth, photosynthesis, respiration and transport of substances"/>
    <s v="c) 5 V"/>
    <s v="(c) boycott of Simon Commission"/>
    <s v="(b) it demanded separate electorates for Hindus and Muslims."/>
    <s v="b) Mazzini"/>
    <s v="c) China"/>
    <s v="c) 7 and above"/>
    <s v="c) educational levels of the people"/>
    <s v="b) 50 days"/>
    <s v="b) Agenda 21"/>
    <s v="b) Jawaharlal Nehru"/>
    <s v="c) 1960"/>
  </r>
  <r>
    <d v="2024-04-23T10:25:51"/>
    <s v="nandni11-a00354.rsn@kvsrobpl.online"/>
    <x v="6"/>
    <x v="12"/>
    <n v="2200"/>
    <x v="2"/>
    <n v="19"/>
    <s v="XI"/>
    <s v="A"/>
    <s v="English"/>
    <s v="(d) I could be careful in future."/>
    <s v="(iv) badc"/>
    <s v="(a) The daughter told her mother that their school was arranging a trip to Goa in summer vacation."/>
    <s v="D. will be blown"/>
    <s v="(a) should"/>
    <s v="(c) will continue"/>
    <s v="(a) when"/>
    <s v="(c) (ii/iv/i/iii)"/>
    <s v="(iii) bca"/>
    <s v="iii. (c)"/>
    <s v="I. कमल के पत्ते से"/>
    <s v="ii. रूपक"/>
    <s v="i दुख और निराशाओं"/>
    <s v="i आकाश का"/>
    <s v="i कठोर और निष्ठुर हृदय वाले लोग"/>
    <s v="iii मुख्य गायक के सहायक नहीं  होते हैं"/>
    <s v="ii महात्मा गांधी की मूर्ति"/>
    <s v="ii ज़ोर –ज़ोर से रोकर"/>
    <s v="I लेखक महंगे टिकट खरीदने में सक्षम नहीं थे"/>
    <s v="i. पिता का एवं प्राध्यापक का"/>
    <s v="p^2 q^2"/>
    <s v="(a) 352 cm"/>
    <s v="(c) -3, -1, 2"/>
    <s v="(b) 94"/>
    <s v="(c) 30 m"/>
    <s v="(d)Tangent: Infinite; Secant: Infinite"/>
    <s v="(b) 51, 49, 47....."/>
    <s v="(c) 37"/>
    <s v="(b) 12"/>
    <s v="(c) 18"/>
    <s v="Option 1"/>
    <s v="(d) membrane biogenesis"/>
    <s v="(b) Conversion of glucose to pyruvate"/>
    <s v="(c) haemoglobin"/>
    <s v="(d) Trachea"/>
    <s v="(c) only P and Q"/>
    <s v="(a) including a large amount of protein in the diet"/>
    <s v="(a) anywhere between the centre of curvature and principal focus"/>
    <s v="(b) white, as the Moon's surface reflect all the light that falls on it"/>
    <s v="(d) all - growth, photosynthesis, respiration and transport of substances"/>
    <s v="b) 3 V"/>
    <s v="(c) boycott of Simon Commission"/>
    <s v="(b) it demanded separate electorates for Hindus and Muslims."/>
    <s v="a) Metternich"/>
    <s v="d) Germany"/>
    <s v="c) 7 and above"/>
    <s v="c) educational levels of the people"/>
    <s v="c) 200 days"/>
    <s v="b) Agenda 21"/>
    <s v="c) Subash Chandra Bose"/>
    <s v="b) 1955"/>
  </r>
  <r>
    <d v="2024-04-23T11:13:32"/>
    <s v="yuvraj11-b00582.rsn@kvsrobpl.online"/>
    <x v="2"/>
    <x v="13"/>
    <n v="2200"/>
    <x v="2"/>
    <n v="11230"/>
    <s v="XI"/>
    <s v="B"/>
    <s v="English"/>
    <s v="(b) I should be careful in future."/>
    <s v="(iv) badc"/>
    <s v="(c) The daughter replied that the trip would be between May 10 to 20"/>
    <s v="C. is blown"/>
    <s v="(b) will"/>
    <s v="(c) will continue"/>
    <s v="(a) when"/>
    <s v="(c) (ii/iv/i/iii)"/>
    <s v="(iii) bca"/>
    <s v="iv. (d)"/>
    <s v="III. गेंदे के पत्ते से"/>
    <s v="iii. अनुप्रास"/>
    <s v="ii  खुशी का"/>
    <s v="iv तारों का"/>
    <s v="iii छल कपट वाले लोग"/>
    <s v="ii  मुख्य गायक के सहायक होते हैं"/>
    <s v="i सरदार पटेल की मूर्ति"/>
    <s v="iv   हंस हंस कर"/>
    <s v="ii अन्य  क्लास के टिकट महंगे थे"/>
    <s v="iii मामा का"/>
    <s v="p^3 q^2"/>
    <s v="(a) 352 cm"/>
    <s v="(c) -3, -1, 2"/>
    <s v="(c) 96"/>
    <s v="(d) 10/3 √3m"/>
    <s v="(c)Tangent: 1; Secant: Infinite"/>
    <s v="(b) 51, 49, 47....."/>
    <s v="(c) 37"/>
    <s v="(c) 11"/>
    <s v="(b) -6"/>
    <s v="Option 1"/>
    <s v="(a) respiration"/>
    <s v="(b) Conversion of glucose to pyruvate"/>
    <s v="(d) mitochondria"/>
    <s v="(c) Larynx"/>
    <s v="(c) only P and Q"/>
    <s v="(b) eating a diet with low-fat content"/>
    <s v="(c) exactly at the centre of curvature"/>
    <s v="(a) blue, as the Moon's atmosphere scatters sunlight just like Earth"/>
    <s v="(d) all - growth, photosynthesis, respiration and transport of substances"/>
    <s v="c) 5 V"/>
    <s v="(b) ‘Puma Swaraj’ or complete independence"/>
    <s v="(a) there was no British Member in the Commission."/>
    <s v="c) Garibaldi"/>
    <s v="d) Germany"/>
    <s v="b) 21 and above"/>
    <s v="c) educational levels of the people"/>
    <s v="c) 200 days"/>
    <s v="d) Agenda 22"/>
    <s v="a) Mahatma Gandhi"/>
    <s v="b) 1955"/>
  </r>
  <r>
    <d v="2024-04-23T11:36:55"/>
    <s v="parth11-b00400.rsn@kvsrobpl.online"/>
    <x v="11"/>
    <x v="14"/>
    <n v="2200"/>
    <x v="2"/>
    <n v="11216"/>
    <s v="XI"/>
    <s v="B"/>
    <s v="English"/>
    <s v="(b) I should be careful in future."/>
    <s v="(iv) badc"/>
    <s v="(d) The mother further told OK to the daughter"/>
    <s v="D. will be blown"/>
    <s v="(a) should"/>
    <s v="(c) will continue"/>
    <s v="(b) where"/>
    <s v="(d) (i/iii/iv/ii)"/>
    <s v="(i) cba"/>
    <s v="iii. (c)"/>
    <s v="IV. गुलमोहर के पत्ते से"/>
    <s v="iv. उत्प्रेक्षा"/>
    <s v="i दुख और निराशाओं"/>
    <s v="ii बादलों का"/>
    <s v="i कठोर और निष्ठुर हृदय वाले लोग"/>
    <s v="ii  मुख्य गायक के सहायक होते हैं"/>
    <s v="iv नेताजी सुभाषचंद्र बोस की मूर्ति"/>
    <s v="i कबीर के पद गाकर"/>
    <s v="iv इनमें से कोई नहीं"/>
    <s v="i. पिता का एवं प्राध्यापक का"/>
    <s v="p^2 q^2"/>
    <s v="(b) 704 cm"/>
    <s v="(c) -3, -1, 2"/>
    <s v="(b) 94"/>
    <s v="(c) 30 m"/>
    <s v="(b)Tangent: Infinite; Secant: 1"/>
    <s v="(b) 51, 49, 47....."/>
    <s v="(b) 30"/>
    <s v="(a) 10"/>
    <s v="(c) 18"/>
    <s v="Option 1"/>
    <s v="(a) respiration"/>
    <s v="(b) Conversion of glucose to pyruvate"/>
    <s v="(c) haemoglobin"/>
    <s v="(a) Alveoli"/>
    <s v="(b) only Q"/>
    <s v="(a) including a large amount of protein in the diet"/>
    <s v="(b) anywhere between the pole and principal focus"/>
    <s v="(c) black, as there is no atmosphere on Moon to scatter sunlight"/>
    <s v="(a) only growth"/>
    <s v="b) 3 V"/>
    <s v="(b) ‘Puma Swaraj’ or complete independence"/>
    <s v="(a) there was no British Member in the Commission."/>
    <s v="c) Garibaldi"/>
    <s v="b) Britain"/>
    <s v="c) 7 and above"/>
    <s v="c) educational levels of the people"/>
    <s v="c) 200 days"/>
    <s v="a) Agenda 20"/>
    <s v="a) Mahatma Gandhi"/>
    <s v="c) 1960"/>
  </r>
  <r>
    <d v="2024-04-23T11:57:50"/>
    <s v="yatindra11-a00341.rsn@kvsrobpl.online"/>
    <x v="12"/>
    <x v="15"/>
    <n v="2200"/>
    <x v="2"/>
    <n v="43"/>
    <s v="XI"/>
    <s v="A"/>
    <s v="English"/>
    <s v="(c) I would be careful in future."/>
    <s v="(ii) bacd"/>
    <s v="(c) The daughter replied that the trip would be between May 10 to 20"/>
    <s v="C. is blown"/>
    <s v="(a) should"/>
    <s v="(b) continue"/>
    <s v="(b) where"/>
    <s v="(c) (ii/iv/i/iii)"/>
    <s v="(iii) bca"/>
    <s v="iii. (c)"/>
    <s v="I. कमल के पत्ते से"/>
    <s v="iii. अनुप्रास"/>
    <s v="i दुख और निराशाओं"/>
    <s v="ii बादलों का"/>
    <s v="iii छल कपट वाले लोग"/>
    <s v="ii  मुख्य गायक के सहायक होते हैं"/>
    <s v="i सरदार पटेल की मूर्ति"/>
    <s v="iii संगीत बजाकर"/>
    <s v="iii. उन्हें अधिक दूरी की यात्रा नहीं करनी थी"/>
    <s v="ii नाना का"/>
    <s v="p^3 q^3"/>
    <s v="(b) 704 cm"/>
    <s v="(b) -2, 3, 1"/>
    <s v="(a) 92"/>
    <s v="(c) 30 m"/>
    <s v="(d)Tangent: Infinite; Secant: Infinite"/>
    <s v="(b) 51, 49, 47....."/>
    <s v="(b) 30"/>
    <s v="(b) 12"/>
    <s v="(b) -6"/>
    <s v="Option 1"/>
    <s v="(c) nutrition"/>
    <s v="(b) Conversion of glucose to pyruvate"/>
    <s v="(d) mitochondria"/>
    <s v="(a) Alveoli"/>
    <s v="(b) only Q"/>
    <s v="(a) including a large amount of protein in the diet"/>
    <s v="(c) exactly at the centre of curvature"/>
    <s v="(c) black, as there is no atmosphere on Moon to scatter sunlight"/>
    <s v="(a) only growth"/>
    <s v="c) 5 V"/>
    <s v="(b) ‘Puma Swaraj’ or complete independence"/>
    <s v="(b) it demanded separate electorates for Hindus and Muslims."/>
    <s v="b) Mazzini"/>
    <s v="b) Britain"/>
    <s v="b) 21 and above"/>
    <s v="a) health status"/>
    <s v="c) 200 days"/>
    <s v="a) Agenda 20"/>
    <s v="c) Subash Chandra Bose"/>
    <s v="c) 1960"/>
  </r>
  <r>
    <d v="2024-04-23T12:04:53"/>
    <s v="ashutosh11b1971.seonimalwa@kvsrobpl.online"/>
    <x v="6"/>
    <x v="16"/>
    <n v="1135"/>
    <x v="3"/>
    <m/>
    <s v="XI"/>
    <s v="B"/>
    <s v="English"/>
    <s v="(c) I would be careful in future."/>
    <s v="(iv) badc"/>
    <s v="(b) The mother asked her what were the dates of the trip."/>
    <s v="D. will be blown"/>
    <s v="(b) will"/>
    <s v="(b) continue"/>
    <s v="(d) whom"/>
    <s v="(a) (iii/i/iv/ii)"/>
    <s v="(iii) bca"/>
    <s v="ii. (b)"/>
    <s v="I. कमल के पत्ते से"/>
    <s v="ii. रूपक"/>
    <s v="i दुख और निराशाओं"/>
    <s v="iii सूर्य का"/>
    <s v="iv   दुष्ट प्रवृति वाले लोग"/>
    <s v="iv इनमें से कोई नहीं"/>
    <s v="iv नेताजी सुभाषचंद्र बोस की मूर्ति"/>
    <s v="ii ज़ोर –ज़ोर से रोकर"/>
    <s v="I लेखक महंगे टिकट खरीदने में सक्षम नहीं थे"/>
    <s v="i. पिता का एवं प्राध्यापक का"/>
    <s v="p^3 q^3"/>
    <s v="(a) 352 cm"/>
    <s v="(c) -3, -1, 2"/>
    <s v="(d) 98"/>
    <s v="(c) 30 m"/>
    <s v="(a)Tangent: 1; Secant: 1"/>
    <s v="(d) 51, 55, 59….."/>
    <s v="(b) 30"/>
    <s v="(c) 11"/>
    <s v="(c) 18"/>
    <s v="Option 1"/>
    <s v="(b)digestion"/>
    <s v="(a) Conversion of pyruvate to ethanol"/>
    <s v="(d) mitochondria"/>
    <s v="(a) Alveoli"/>
    <s v="(b) only Q"/>
    <s v="(b) eating a diet with low-fat content"/>
    <s v="(a) anywhere between the centre of curvature and principal focus"/>
    <s v="(b) white, as the Moon's surface reflect all the light that falls on it"/>
    <s v="(c) only transport of substances and reproduction"/>
    <s v="a) 2 V"/>
    <s v="(c) boycott of Simon Commission"/>
    <s v="(d) it favoured the Muslims over the Hindus."/>
    <s v="a) Metternich"/>
    <s v="a) India"/>
    <s v="b) 21 and above"/>
    <s v="c) educational levels of the people"/>
    <s v="d) 100 days"/>
    <s v="c) Agenda 19"/>
    <s v="b) Jawaharlal Nehru"/>
    <s v="b) 1955"/>
  </r>
  <r>
    <d v="2024-04-23T12:12:15"/>
    <s v="sumit11b1902.seonimalwa@kvsrobpl.online"/>
    <x v="1"/>
    <x v="17"/>
    <n v="1135"/>
    <x v="3"/>
    <n v="11238"/>
    <s v="XI"/>
    <s v="B"/>
    <s v="English"/>
    <s v="(c) I would be careful in future."/>
    <s v="(ii) bacd"/>
    <s v="(b) The mother asked her what were the dates of the trip."/>
    <s v="C. is blown"/>
    <s v="(a) should"/>
    <s v="(b) continue"/>
    <s v="(a) when"/>
    <s v="(c) (ii/iv/i/iii)"/>
    <s v="(i) cba"/>
    <s v="iii. (c)"/>
    <s v="I. कमल के पत्ते से"/>
    <s v="iii. अनुप्रास"/>
    <s v="iv  हास्य का"/>
    <s v="i आकाश का"/>
    <s v="ii   कोमल हृदय वाले लोग"/>
    <s v="iv इनमें से कोई नहीं"/>
    <s v="iv नेताजी सुभाषचंद्र बोस की मूर्ति"/>
    <s v="iv   हंस हंस कर"/>
    <s v="iv इनमें से कोई नहीं"/>
    <s v="iii मामा का"/>
    <s v="pq"/>
    <s v="(d) 88 cm"/>
    <s v="(b) -2, 3, 1"/>
    <s v="(d) 98"/>
    <s v="(a) 30√3m"/>
    <s v="(b)Tangent: Infinite; Secant: 1"/>
    <s v="(b) 51, 49, 47....."/>
    <s v="(d) 39"/>
    <s v="(d) 9"/>
    <s v="(a) 6"/>
    <s v="Option 1"/>
    <s v="(d) membrane biogenesis"/>
    <s v="(b) Conversion of glucose to pyruvate"/>
    <s v="(d) mitochondria"/>
    <s v="(d) Trachea"/>
    <s v="(a) only P"/>
    <s v="(c) eating only carbohydrates"/>
    <s v="(d) exactly at the principal focus"/>
    <s v="(c) black, as there is no atmosphere on Moon to scatter sunlight"/>
    <s v="(d) all - growth, photosynthesis, respiration and transport of substances"/>
    <s v="d) 10 V"/>
    <s v="(a) abolition of Salt Tax"/>
    <s v="(d) it favoured the Muslims over the Hindus."/>
    <s v="a) Metternich"/>
    <s v="d) Germany"/>
    <s v="d) 18 and above"/>
    <s v="c) educational levels of the people"/>
    <s v="d) 100 days"/>
    <s v="d) Agenda 22"/>
    <s v="c) Subash Chandra Bose"/>
    <s v="b) 1955"/>
  </r>
  <r>
    <d v="2024-04-23T12:42:16"/>
    <s v="abhishek11b2008.seonimalwa@kvsrobpl.online"/>
    <x v="13"/>
    <x v="18"/>
    <n v="1135"/>
    <x v="3"/>
    <n v="11203"/>
    <s v="XI"/>
    <s v="B"/>
    <s v="English"/>
    <s v="(b) I should be careful in future."/>
    <s v="(ii) bacd"/>
    <s v="(d) The mother further told OK to the daughter"/>
    <s v="C. is blown"/>
    <s v="(c) must"/>
    <s v="(a) continues"/>
    <s v="(a) when"/>
    <s v="(c) (ii/iv/i/iii)"/>
    <s v="(i) cba"/>
    <s v="iv. (d)"/>
    <s v="IV. गुलमोहर के पत्ते से"/>
    <s v="ii. रूपक"/>
    <s v="ii  खुशी का"/>
    <s v="i आकाश का"/>
    <s v="i कठोर और निष्ठुर हृदय वाले लोग"/>
    <s v="iii मुख्य गायक के सहायक नहीं  होते हैं"/>
    <s v="i सरदार पटेल की मूर्ति"/>
    <s v="iii संगीत बजाकर"/>
    <s v="ii अन्य  क्लास के टिकट महंगे थे"/>
    <s v="i. पिता का एवं प्राध्यापक का"/>
    <s v="p^3 q^3"/>
    <s v="(c) 176 cm"/>
    <s v="(a) 2, 3,-1"/>
    <s v="(a) 92"/>
    <s v="(a) 30√3m"/>
    <s v="(d)Tangent: Infinite; Secant: Infinite"/>
    <s v="(a) 251, 53, 55....."/>
    <s v="(c) 37"/>
    <s v="(d) 9"/>
    <s v="(b) -6"/>
    <s v="Option 1"/>
    <s v="(c) nutrition"/>
    <s v="(a) Conversion of pyruvate to ethanol"/>
    <s v="(b) chlorophyll"/>
    <s v="(d) Trachea"/>
    <s v="(d) only Q and R"/>
    <s v="(a) including a large amount of protein in the diet"/>
    <s v="(a) anywhere between the centre of curvature and principal focus"/>
    <s v="(a) blue, as the Moon's atmosphere scatters sunlight just like Earth"/>
    <s v="(a) only growth"/>
    <s v="a) 2 V"/>
    <s v="(d) separate electorate for the ‘dalits’"/>
    <s v="(b) it demanded separate electorates for Hindus and Muslims."/>
    <s v="a) Metternich"/>
    <s v="d) Germany"/>
    <s v="d) 18 and above"/>
    <s v="d) all of the above"/>
    <s v="b) 50 days"/>
    <s v="a) Agenda 20"/>
    <s v="a) Mahatma Gandhi"/>
    <s v="b) 1955"/>
  </r>
  <r>
    <d v="2024-04-23T13:38:55"/>
    <s v="kishanrathore11a2913.mds@kvsrobpl.online"/>
    <x v="14"/>
    <x v="19"/>
    <n v="1120"/>
    <x v="4"/>
    <n v="11112"/>
    <s v="XI"/>
    <s v="A"/>
    <s v="English"/>
    <s v="(c) I would be careful in future."/>
    <s v="(ii) bacd"/>
    <s v="(d) The mother further told OK to the daughter"/>
    <s v="C. is blown"/>
    <s v="(a) should"/>
    <s v="(b) continue"/>
    <s v="(b) where"/>
    <s v="(c) (ii/iv/i/iii)"/>
    <s v="(iii) bca"/>
    <s v="ii. (b)"/>
    <s v="II. गुलाब के पत्ते से"/>
    <s v="iv. उत्प्रेक्षा"/>
    <s v="iv  हास्य का"/>
    <s v="ii बादलों का"/>
    <s v="iv   दुष्ट प्रवृति वाले लोग"/>
    <s v="ii  मुख्य गायक के सहायक होते हैं"/>
    <s v="iii नेहरू जी की मूर्ति"/>
    <s v="iii संगीत बजाकर"/>
    <s v="iii. उन्हें अधिक दूरी की यात्रा नहीं करनी थी"/>
    <s v="iv दादा का"/>
    <s v="pq"/>
    <s v="(b) 704 cm"/>
    <s v="(b) -2, 3, 1"/>
    <s v="(b) 94"/>
    <s v="(b) 100√3m"/>
    <s v="(a)Tangent: 1; Secant: 1"/>
    <s v="(c) -51, -53, -55....."/>
    <s v="(b) 30"/>
    <s v="(b) 12"/>
    <s v="(c) 18"/>
    <s v="Option 1"/>
    <s v="(a) respiration"/>
    <s v="(a) Conversion of pyruvate to ethanol"/>
    <s v="(b) chlorophyll"/>
    <s v="(c) Larynx"/>
    <s v="(a) only P"/>
    <s v="(c) eating only carbohydrates"/>
    <s v="(d) exactly at the principal focus"/>
    <s v="(c) black, as there is no atmosphere on Moon to scatter sunlight"/>
    <s v="(a) only growth"/>
    <s v="b) 3 V"/>
    <s v="(b) ‘Puma Swaraj’ or complete independence"/>
    <s v="(d) it favoured the Muslims over the Hindus."/>
    <s v="c) Garibaldi"/>
    <s v="d) Germany"/>
    <s v="a) 10 and above"/>
    <s v="d) all of the above"/>
    <s v="b) 50 days"/>
    <s v="b) Agenda 21"/>
    <s v="b) Jawaharlal Nehru"/>
    <s v="a) 1965"/>
  </r>
  <r>
    <d v="2024-04-23T14:04:50"/>
    <s v="pragya11b2034.seonimalwa@kvsrobpl.online"/>
    <x v="2"/>
    <x v="20"/>
    <n v="1135"/>
    <x v="3"/>
    <n v="11206"/>
    <s v="XI"/>
    <s v="B"/>
    <s v="English"/>
    <s v="(b) I should be careful in future."/>
    <s v="(ii) bacd"/>
    <s v="(d) The mother further told OK to the daughter"/>
    <s v="A. blow up"/>
    <s v="(b) will"/>
    <s v="(a) continues"/>
    <s v="(b) where"/>
    <s v="(c) (ii/iv/i/iii)"/>
    <s v="(iv) acb"/>
    <s v="iv. (d)"/>
    <s v="I. कमल के पत्ते से"/>
    <s v="iv. उत्प्रेक्षा"/>
    <s v="ii  खुशी का"/>
    <s v="iv तारों का"/>
    <s v="iii छल कपट वाले लोग"/>
    <s v="I  मुख्य गायक होते हैं"/>
    <s v="ii महात्मा गांधी की मूर्ति"/>
    <s v="i कबीर के पद गाकर"/>
    <s v="iv इनमें से कोई नहीं"/>
    <s v="iii मामा का"/>
    <s v="p^2 q^2"/>
    <s v="(b) 704 cm"/>
    <s v="(c) -3, -1, 2"/>
    <s v="(d) 98"/>
    <s v="(a) 30√3m"/>
    <s v="(a)Tangent: 1; Secant: 1"/>
    <s v="(a) 251, 53, 55....."/>
    <s v="(b) 30"/>
    <s v="(d) 9"/>
    <s v="(d) -18"/>
    <s v="Option 1"/>
    <s v="(d) membrane biogenesis"/>
    <s v="(b) Conversion of glucose to pyruvate"/>
    <s v="(b) chlorophyll"/>
    <s v="(c) Larynx"/>
    <s v="(a) only P"/>
    <s v="(a) including a large amount of protein in the diet"/>
    <s v="(c) exactly at the centre of curvature"/>
    <s v="(a) blue, as the Moon's atmosphere scatters sunlight just like Earth"/>
    <s v="(a) only growth"/>
    <s v="c) 5 V"/>
    <s v="(b) ‘Puma Swaraj’ or complete independence"/>
    <s v="(b) it demanded separate electorates for Hindus and Muslims."/>
    <s v="c) Garibaldi"/>
    <s v="c) China"/>
    <s v="c) 7 and above"/>
    <s v="a) health status"/>
    <s v="d) 100 days"/>
    <s v="b) Agenda 21"/>
    <s v="b) Jawaharlal Nehru"/>
    <s v="b) 1955"/>
  </r>
  <r>
    <d v="2024-04-23T14:08:49"/>
    <s v="priya11b2028.seonimalwa@kvsrobpl.online"/>
    <x v="2"/>
    <x v="21"/>
    <n v="1135"/>
    <x v="3"/>
    <n v="11204"/>
    <s v="XI"/>
    <s v="B"/>
    <s v="English"/>
    <s v="(a) I shall be careful in future."/>
    <s v="(i) abcd"/>
    <s v="(c) The daughter replied that the trip would be between May 10 to 20"/>
    <s v="B. blew up"/>
    <s v="(c) must"/>
    <s v="(d) continued"/>
    <s v="(a) when"/>
    <s v="(c) (ii/iv/i/iii)"/>
    <s v="(iii) bca"/>
    <s v="ii. (b)"/>
    <s v="II. गुलाब के पत्ते से"/>
    <s v="i. यमक"/>
    <s v="ii  खुशी का"/>
    <s v="iv तारों का"/>
    <s v="iii छल कपट वाले लोग"/>
    <s v="I  मुख्य गायक होते हैं"/>
    <s v="ii महात्मा गांधी की मूर्ति"/>
    <s v="ii ज़ोर –ज़ोर से रोकर"/>
    <s v="iv इनमें से कोई नहीं"/>
    <s v="i. पिता का एवं प्राध्यापक का"/>
    <s v="pq"/>
    <s v="(c) 176 cm"/>
    <s v="(c) -3, -1, 2"/>
    <s v="(a) 92"/>
    <s v="(d) 10/3 √3m"/>
    <s v="(b)Tangent: Infinite; Secant: 1"/>
    <s v="(b) 51, 49, 47....."/>
    <s v="(c) 37"/>
    <s v="(a) 10"/>
    <s v="(d) -18"/>
    <s v="Option 1"/>
    <s v="(b)digestion"/>
    <s v="(b) Conversion of glucose to pyruvate"/>
    <s v="(d) mitochondria"/>
    <s v="(a) Alveoli"/>
    <s v="(c) only P and Q"/>
    <s v="(c) eating only carbohydrates"/>
    <s v="(a) anywhere between the centre of curvature and principal focus"/>
    <s v="(a) blue, as the Moon's atmosphere scatters sunlight just like Earth"/>
    <s v="(d) all - growth, photosynthesis, respiration and transport of substances"/>
    <s v="a) 2 V"/>
    <s v="(b) ‘Puma Swaraj’ or complete independence"/>
    <s v="(b) it demanded separate electorates for Hindus and Muslims."/>
    <s v="a) Metternich"/>
    <s v="c) China"/>
    <s v="d) 18 and above"/>
    <s v="b) per capita income"/>
    <s v="c) 200 days"/>
    <s v="b) Agenda 21"/>
    <s v="a) Mahatma Gandhi"/>
    <s v="c) 1960"/>
  </r>
  <r>
    <d v="2024-04-23T14:09:21"/>
    <s v="anushka11b1999.seonimalwa@kvsrobpl.online"/>
    <x v="6"/>
    <x v="22"/>
    <n v="1135"/>
    <x v="3"/>
    <n v="11205"/>
    <s v="XI"/>
    <s v="B"/>
    <s v="English"/>
    <s v="(a) I shall be careful in future."/>
    <s v="(iv) badc"/>
    <s v="(a) The daughter told her mother that their school was arranging a trip to Goa in summer vacation."/>
    <s v="C. is blown"/>
    <s v="(d) can"/>
    <s v="(a) continues"/>
    <s v="(a) when"/>
    <s v="(d) (i/iii/iv/ii)"/>
    <s v="(ii) abc"/>
    <s v="iii. (c)"/>
    <s v="III. गेंदे के पत्ते से"/>
    <s v="i. यमक"/>
    <s v="iv  हास्य का"/>
    <s v="i आकाश का"/>
    <s v="iii छल कपट वाले लोग"/>
    <s v="iii मुख्य गायक के सहायक नहीं  होते हैं"/>
    <s v="iv नेताजी सुभाषचंद्र बोस की मूर्ति"/>
    <s v="iii संगीत बजाकर"/>
    <s v="iii. उन्हें अधिक दूरी की यात्रा नहीं करनी थी"/>
    <s v="ii नाना का"/>
    <s v="pq"/>
    <s v="(a) 352 cm"/>
    <s v="(a) 2, 3,-1"/>
    <s v="(a) 92"/>
    <s v="(d) 10/3 √3m"/>
    <s v="(b)Tangent: Infinite; Secant: 1"/>
    <s v="(a) 251, 53, 55....."/>
    <s v="(b) 30"/>
    <s v="(c) 11"/>
    <s v="(d) -18"/>
    <s v="Option 1"/>
    <s v="(d) membrane biogenesis"/>
    <s v="(d) Conversion of pyruvate to lactic acid"/>
    <s v="(a) carotene"/>
    <s v="(a) Alveoli"/>
    <s v="(d) only Q and R"/>
    <s v="(d) including only liquid foods"/>
    <s v="(a) anywhere between the centre of curvature and principal focus"/>
    <s v="(a) blue, as the Moon's atmosphere scatters sunlight just like Earth"/>
    <s v="(b) only respiration and transport of substances"/>
    <s v="b) 3 V"/>
    <s v="(a) abolition of Salt Tax"/>
    <s v="(d) it favoured the Muslims over the Hindus."/>
    <s v="d) Louis Philippe"/>
    <s v="d) Germany"/>
    <s v="d) 18 and above"/>
    <s v="b) per capita income"/>
    <s v="d) 100 days"/>
    <s v="d) Agenda 22"/>
    <s v="b) Jawaharlal Nehru"/>
    <s v="b) 1955"/>
  </r>
  <r>
    <d v="2024-04-23T14:14:24"/>
    <s v="khushi11b1874.seonimalwa@kvsrobpl.online"/>
    <x v="12"/>
    <x v="23"/>
    <n v="1135"/>
    <x v="3"/>
    <n v="11201"/>
    <s v="XI"/>
    <s v="B"/>
    <s v="English"/>
    <s v="(b) I should be careful in future."/>
    <s v="(i) abcd"/>
    <s v="(d) The mother further told OK to the daughter"/>
    <s v="A. blow up"/>
    <s v="(b) will"/>
    <s v="(b) continue"/>
    <s v="(a) when"/>
    <s v="(c) (ii/iv/i/iii)"/>
    <s v="(iv) acb"/>
    <s v="iii. (c)"/>
    <s v="III. गेंदे के पत्ते से"/>
    <s v="iv. उत्प्रेक्षा"/>
    <s v="i दुख और निराशाओं"/>
    <s v="ii बादलों का"/>
    <s v="iv   दुष्ट प्रवृति वाले लोग"/>
    <s v="I  मुख्य गायक होते हैं"/>
    <s v="ii महात्मा गांधी की मूर्ति"/>
    <s v="iii संगीत बजाकर"/>
    <s v="iii. उन्हें अधिक दूरी की यात्रा नहीं करनी थी"/>
    <s v="ii नाना का"/>
    <s v="pq"/>
    <s v="(c) 176 cm"/>
    <s v="(a) 2, 3,-1"/>
    <s v="(b) 94"/>
    <s v="(a) 30√3m"/>
    <s v="(c)Tangent: 1; Secant: Infinite"/>
    <s v="(a) 251, 53, 55....."/>
    <s v="(b) 30"/>
    <s v="(d) 9"/>
    <s v="(b) -6"/>
    <s v="Option 1"/>
    <s v="(c) nutrition"/>
    <s v="(a) Conversion of pyruvate to ethanol"/>
    <s v="(d) mitochondria"/>
    <s v="(a) Alveoli"/>
    <s v="(d) only Q and R"/>
    <s v="(c) eating only carbohydrates"/>
    <s v="(d) exactly at the principal focus"/>
    <s v="(d) black, as sunlight does not fall on the far side of the Moon"/>
    <s v="(d) all - growth, photosynthesis, respiration and transport of substances"/>
    <s v="d) 10 V"/>
    <s v="(a) abolition of Salt Tax"/>
    <s v="(a) there was no British Member in the Commission."/>
    <s v="a) Metternich"/>
    <s v="a) India"/>
    <s v="d) 18 and above"/>
    <s v="d) all of the above"/>
    <s v="d) 100 days"/>
    <s v="d) Agenda 22"/>
    <s v="a) Mahatma Gandhi"/>
    <s v="c) 1960"/>
  </r>
  <r>
    <d v="2024-04-23T15:23:29"/>
    <s v="shraddha11akvitarsicpe@kvsrobpl.online"/>
    <x v="7"/>
    <x v="24"/>
    <n v="1114"/>
    <x v="5"/>
    <s v="11A18"/>
    <s v="XI"/>
    <s v="A"/>
    <s v="English"/>
    <s v="(c) I would be careful in future."/>
    <s v="(iv) badc"/>
    <s v="(c) The daughter replied that the trip would be between May 10 to 20"/>
    <s v="C. is blown"/>
    <s v="(c) must"/>
    <s v="(c) will continue"/>
    <s v="(b) where"/>
    <s v="(d) (i/iii/iv/ii)"/>
    <s v="(ii) abc"/>
    <s v="ii. (b)"/>
    <s v="I. कमल के पत्ते से"/>
    <s v="iii. अनुप्रास"/>
    <s v="i दुख और निराशाओं"/>
    <s v="ii बादलों का"/>
    <s v="i कठोर और निष्ठुर हृदय वाले लोग"/>
    <s v="ii  मुख्य गायक के सहायक होते हैं"/>
    <s v="iv नेताजी सुभाषचंद्र बोस की मूर्ति"/>
    <s v="i कबीर के पद गाकर"/>
    <s v="iv इनमें से कोई नहीं"/>
    <s v="i. पिता का एवं प्राध्यापक का"/>
    <s v="p^3 q^2"/>
    <s v="(c) 176 cm"/>
    <s v="(c) -3, -1, 2"/>
    <s v="(c) 96"/>
    <s v="(b) 100√3m"/>
    <s v="(c)Tangent: 1; Secant: Infinite"/>
    <s v="(b) 51, 49, 47....."/>
    <s v="(b) 30"/>
    <s v="(c) 11"/>
    <s v="(b) -6"/>
    <s v="Option 1"/>
    <s v="(c) nutrition"/>
    <s v="(d) Conversion of pyruvate to lactic acid"/>
    <s v="(c) haemoglobin"/>
    <s v="(a) Alveoli"/>
    <s v="(b) only Q"/>
    <s v="(c) eating only carbohydrates"/>
    <s v="(a) anywhere between the centre of curvature and principal focus"/>
    <s v="(d) black, as sunlight does not fall on the far side of the Moon"/>
    <s v="(b) only respiration and transport of substances"/>
    <s v="c) 5 V"/>
    <s v="(b) ‘Puma Swaraj’ or complete independence"/>
    <s v="(c) there was no Indian Member in the Commission."/>
    <s v="b) Mazzini"/>
    <s v="c) China"/>
    <s v="c) 7 and above"/>
    <s v="d) all of the above"/>
    <s v="d) 100 days"/>
    <s v="a) Agenda 20"/>
    <s v="a) Mahatma Gandhi"/>
    <s v="d) 1970"/>
  </r>
  <r>
    <d v="2024-04-23T18:23:34"/>
    <s v="alok11b1970.seonimalwa@kvsrobpl.online"/>
    <x v="9"/>
    <x v="25"/>
    <n v="1135"/>
    <x v="3"/>
    <n v="11204"/>
    <s v="XI"/>
    <s v="B"/>
    <s v="English"/>
    <s v="(a) I shall be careful in future."/>
    <s v="(ii) bacd"/>
    <s v="(d) The mother further told OK to the daughter"/>
    <s v="D. will be blown"/>
    <s v="(a) should"/>
    <s v="(d) continued"/>
    <s v="(d) whom"/>
    <s v="(a) (iii/i/iv/ii)"/>
    <s v="(i) cba"/>
    <s v="iii. (c)"/>
    <s v="III. गेंदे के पत्ते से"/>
    <s v="ii. रूपक"/>
    <s v="iii क्रोध का"/>
    <s v="iv तारों का"/>
    <s v="iv   दुष्ट प्रवृति वाले लोग"/>
    <s v="iii मुख्य गायक के सहायक नहीं  होते हैं"/>
    <s v="iv नेताजी सुभाषचंद्र बोस की मूर्ति"/>
    <s v="i कबीर के पद गाकर"/>
    <s v="iii. उन्हें अधिक दूरी की यात्रा नहीं करनी थी"/>
    <s v="iii मामा का"/>
    <s v="p^2 q^2"/>
    <s v="(b) 704 cm"/>
    <s v="(a) 2, 3,-1"/>
    <s v="(c) 96"/>
    <s v="(c) 30 m"/>
    <s v="(c)Tangent: 1; Secant: Infinite"/>
    <s v="(d) 51, 55, 59….."/>
    <s v="(d) 39"/>
    <s v="(d) 9"/>
    <s v="(d) -18"/>
    <s v="Option 1"/>
    <s v="(b)digestion"/>
    <s v="(d) Conversion of pyruvate to lactic acid"/>
    <s v="(d) mitochondria"/>
    <s v="(c) Larynx"/>
    <s v="(c) only P and Q"/>
    <s v="(c) eating only carbohydrates"/>
    <s v="(a) anywhere between the centre of curvature and principal focus"/>
    <s v="(a) blue, as the Moon's atmosphere scatters sunlight just like Earth"/>
    <s v="(c) only transport of substances and reproduction"/>
    <s v="b) 3 V"/>
    <s v="(b) ‘Puma Swaraj’ or complete independence"/>
    <s v="(d) it favoured the Muslims over the Hindus."/>
    <s v="d) Louis Philippe"/>
    <s v="c) China"/>
    <s v="c) 7 and above"/>
    <s v="c) educational levels of the people"/>
    <s v="c) 200 days"/>
    <s v="c) Agenda 19"/>
    <s v="b) Jawaharlal Nehru"/>
    <s v="d) 1970"/>
  </r>
  <r>
    <d v="2024-04-24T10:32:20"/>
    <s v="sameeksha11-a00839.rsn@kvsrobpl.online"/>
    <x v="15"/>
    <x v="26"/>
    <n v="2200"/>
    <x v="2"/>
    <n v="11123"/>
    <s v="XI"/>
    <s v="A"/>
    <s v="English"/>
    <s v="(b) I should be careful in future."/>
    <s v="(iv) badc"/>
    <s v="(b) The mother asked her what were the dates of the trip."/>
    <s v="C. is blown"/>
    <s v="(b) will"/>
    <s v="(b) continue"/>
    <s v="(a) when"/>
    <s v="(b) (i/ii/iii/iv)"/>
    <s v="(i) cba"/>
    <s v="ii. (b)"/>
    <s v="IV. गुलमोहर के पत्ते से"/>
    <s v="ii. रूपक"/>
    <s v="iii क्रोध का"/>
    <s v="iii सूर्य का"/>
    <s v="iv   दुष्ट प्रवृति वाले लोग"/>
    <s v="ii  मुख्य गायक के सहायक होते हैं"/>
    <s v="iv नेताजी सुभाषचंद्र बोस की मूर्ति"/>
    <s v="i कबीर के पद गाकर"/>
    <s v="iv इनमें से कोई नहीं"/>
    <s v="i. पिता का एवं प्राध्यापक का"/>
    <s v="p^3 q^2"/>
    <s v="(c) 176 cm"/>
    <s v="(c) -3, -1, 2"/>
    <s v="(b) 94"/>
    <s v="(c) 30 m"/>
    <s v="(b)Tangent: Infinite; Secant: 1"/>
    <s v="(b) 51, 49, 47....."/>
    <s v="(b) 30"/>
    <s v="(c) 11"/>
    <s v="(a) 6"/>
    <s v="Option 1"/>
    <s v="(d) membrane biogenesis"/>
    <s v="(d) Conversion of pyruvate to lactic acid"/>
    <s v="(c) haemoglobin"/>
    <s v="(a) Alveoli"/>
    <s v="(a) only P"/>
    <s v="(b) eating a diet with low-fat content"/>
    <s v="(b) anywhere between the pole and principal focus"/>
    <s v="(c) black, as there is no atmosphere on Moon to scatter sunlight"/>
    <s v="(a) only growth"/>
    <s v="d) 10 V"/>
    <s v="(b) ‘Puma Swaraj’ or complete independence"/>
    <s v="(a) there was no British Member in the Commission."/>
    <s v="a) Metternich"/>
    <s v="c) China"/>
    <s v="c) 7 and above"/>
    <s v="d) all of the above"/>
    <s v="d) 100 days"/>
    <s v="b) Agenda 21"/>
    <s v="a) Mahatma Gandhi"/>
    <s v="c) 196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1"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4:R12" firstHeaderRow="1" firstDataRow="2" firstDataCol="1"/>
  <pivotFields count="61">
    <pivotField numFmtId="164" showAll="0"/>
    <pivotField showAll="0"/>
    <pivotField axis="axisCol" numFmtId="165" showAll="0">
      <items count="17">
        <item x="3"/>
        <item x="13"/>
        <item x="9"/>
        <item x="14"/>
        <item x="1"/>
        <item x="2"/>
        <item x="6"/>
        <item x="12"/>
        <item x="10"/>
        <item x="0"/>
        <item x="11"/>
        <item x="8"/>
        <item x="5"/>
        <item x="7"/>
        <item x="15"/>
        <item x="4"/>
        <item t="default"/>
      </items>
    </pivotField>
    <pivotField axis="axisRow" dataField="1" showAll="0">
      <items count="28">
        <item x="18"/>
        <item x="25"/>
        <item x="4"/>
        <item x="0"/>
        <item x="10"/>
        <item x="22"/>
        <item x="16"/>
        <item x="2"/>
        <item x="6"/>
        <item x="23"/>
        <item x="19"/>
        <item x="3"/>
        <item x="12"/>
        <item x="1"/>
        <item x="14"/>
        <item x="20"/>
        <item x="21"/>
        <item x="5"/>
        <item x="8"/>
        <item x="11"/>
        <item x="26"/>
        <item x="9"/>
        <item x="24"/>
        <item x="17"/>
        <item x="7"/>
        <item x="15"/>
        <item x="13"/>
        <item t="default"/>
      </items>
    </pivotField>
    <pivotField showAll="0"/>
    <pivotField axis="axisRow" showAll="0">
      <items count="7">
        <item sd="0" x="5"/>
        <item sd="0" x="1"/>
        <item sd="0" x="4"/>
        <item sd="0" x="0"/>
        <item sd="0" x="2"/>
        <item sd="0" x="3"/>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5"/>
    <field x="3"/>
  </rowFields>
  <rowItems count="7">
    <i>
      <x/>
    </i>
    <i>
      <x v="1"/>
    </i>
    <i>
      <x v="2"/>
    </i>
    <i>
      <x v="3"/>
    </i>
    <i>
      <x v="4"/>
    </i>
    <i>
      <x v="5"/>
    </i>
    <i t="grand">
      <x/>
    </i>
  </rowItems>
  <colFields count="1">
    <field x="2"/>
  </colFields>
  <colItems count="17">
    <i>
      <x/>
    </i>
    <i>
      <x v="1"/>
    </i>
    <i>
      <x v="2"/>
    </i>
    <i>
      <x v="3"/>
    </i>
    <i>
      <x v="4"/>
    </i>
    <i>
      <x v="5"/>
    </i>
    <i>
      <x v="6"/>
    </i>
    <i>
      <x v="7"/>
    </i>
    <i>
      <x v="8"/>
    </i>
    <i>
      <x v="9"/>
    </i>
    <i>
      <x v="10"/>
    </i>
    <i>
      <x v="11"/>
    </i>
    <i>
      <x v="12"/>
    </i>
    <i>
      <x v="13"/>
    </i>
    <i>
      <x v="14"/>
    </i>
    <i>
      <x v="15"/>
    </i>
    <i t="grand">
      <x/>
    </i>
  </colItems>
  <dataFields count="1">
    <dataField name="Count of NAME OF STUDENT (IN CAPITAL)" fld="3" subtotal="count" baseField="0" baseItem="0"/>
  </dataFields>
  <formats count="6">
    <format dxfId="5">
      <pivotArea type="all" dataOnly="0" outline="0" fieldPosition="0"/>
    </format>
    <format dxfId="4">
      <pivotArea outline="0" collapsedLevelsAreSubtotals="1" fieldPosition="0"/>
    </format>
    <format dxfId="3">
      <pivotArea dataOnly="0" labelOnly="1" fieldPosition="0">
        <references count="1">
          <reference field="5" count="0"/>
        </references>
      </pivotArea>
    </format>
    <format dxfId="2">
      <pivotArea dataOnly="0" labelOnly="1" grandRow="1" outline="0" fieldPosition="0"/>
    </format>
    <format dxfId="1">
      <pivotArea dataOnly="0" labelOnly="1" fieldPosition="0">
        <references count="1">
          <reference field="2" count="0"/>
        </references>
      </pivotArea>
    </format>
    <format dxfId="0">
      <pivotArea dataOnly="0" labelOnly="1" grandCol="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tabSelected="1" workbookViewId="0">
      <selection activeCell="I18" sqref="I18"/>
    </sheetView>
  </sheetViews>
  <sheetFormatPr defaultRowHeight="12.75" x14ac:dyDescent="0.2"/>
  <cols>
    <col min="1" max="1" width="39.85546875" bestFit="1" customWidth="1"/>
    <col min="2" max="2" width="17" bestFit="1" customWidth="1"/>
    <col min="3" max="3" width="5.7109375" bestFit="1" customWidth="1"/>
    <col min="4" max="17" width="6.7109375" bestFit="1" customWidth="1"/>
    <col min="18" max="18" width="11.7109375" bestFit="1" customWidth="1"/>
  </cols>
  <sheetData>
    <row r="1" spans="1:20" ht="18" x14ac:dyDescent="0.2">
      <c r="A1" s="6" t="s">
        <v>334</v>
      </c>
      <c r="B1" s="6"/>
      <c r="C1" s="6"/>
      <c r="D1" s="6"/>
      <c r="E1" s="6"/>
      <c r="F1" s="6"/>
      <c r="G1" s="6"/>
      <c r="H1" s="6"/>
      <c r="I1" s="6"/>
      <c r="J1" s="6"/>
      <c r="K1" s="6"/>
      <c r="L1" s="6"/>
      <c r="M1" s="6"/>
      <c r="N1" s="6"/>
      <c r="O1" s="6"/>
      <c r="P1" s="6"/>
      <c r="Q1" s="6"/>
      <c r="R1" s="6"/>
      <c r="S1" s="6"/>
      <c r="T1" s="6"/>
    </row>
    <row r="2" spans="1:20" ht="15.75" x14ac:dyDescent="0.2">
      <c r="A2" s="7" t="s">
        <v>335</v>
      </c>
      <c r="B2" s="7"/>
      <c r="C2" s="7"/>
      <c r="D2" s="7"/>
      <c r="E2" s="7"/>
      <c r="F2" s="7"/>
      <c r="G2" s="7"/>
      <c r="H2" s="7"/>
      <c r="I2" s="7"/>
      <c r="J2" s="7"/>
      <c r="K2" s="7"/>
      <c r="L2" s="7"/>
      <c r="M2" s="7"/>
      <c r="N2" s="7"/>
      <c r="O2" s="7"/>
      <c r="P2" s="7"/>
      <c r="Q2" s="7"/>
      <c r="R2" s="7"/>
      <c r="S2" s="7"/>
      <c r="T2" s="7"/>
    </row>
    <row r="3" spans="1:20" ht="15.75" x14ac:dyDescent="0.2">
      <c r="A3" s="7" t="s">
        <v>336</v>
      </c>
      <c r="B3" s="7"/>
      <c r="C3" s="7"/>
      <c r="D3" s="7"/>
      <c r="E3" s="7"/>
      <c r="F3" s="7"/>
      <c r="G3" s="7"/>
      <c r="H3" s="7"/>
      <c r="I3" s="7"/>
      <c r="J3" s="7"/>
      <c r="K3" s="7"/>
      <c r="L3" s="7"/>
      <c r="M3" s="7"/>
      <c r="N3" s="7"/>
      <c r="O3" s="7"/>
      <c r="P3" s="7"/>
      <c r="Q3" s="7"/>
      <c r="R3" s="7"/>
      <c r="S3" s="7"/>
      <c r="T3" s="7"/>
    </row>
    <row r="4" spans="1:20" x14ac:dyDescent="0.2">
      <c r="A4" s="8" t="s">
        <v>330</v>
      </c>
      <c r="B4" s="8" t="s">
        <v>331</v>
      </c>
      <c r="C4" s="9"/>
      <c r="D4" s="9"/>
      <c r="E4" s="9"/>
      <c r="F4" s="9"/>
      <c r="G4" s="9"/>
      <c r="H4" s="9"/>
      <c r="I4" s="9"/>
      <c r="J4" s="9"/>
      <c r="K4" s="9"/>
      <c r="L4" s="9"/>
      <c r="M4" s="9"/>
      <c r="N4" s="9"/>
      <c r="O4" s="9"/>
      <c r="P4" s="9"/>
      <c r="Q4" s="9"/>
      <c r="R4" s="9"/>
      <c r="S4" s="10" t="s">
        <v>332</v>
      </c>
      <c r="T4" s="10" t="s">
        <v>333</v>
      </c>
    </row>
    <row r="5" spans="1:20" x14ac:dyDescent="0.2">
      <c r="A5" s="8" t="s">
        <v>328</v>
      </c>
      <c r="B5" s="11">
        <v>4</v>
      </c>
      <c r="C5" s="11">
        <v>9</v>
      </c>
      <c r="D5" s="11">
        <v>10</v>
      </c>
      <c r="E5" s="11">
        <v>11</v>
      </c>
      <c r="F5" s="11">
        <v>12</v>
      </c>
      <c r="G5" s="11">
        <v>13</v>
      </c>
      <c r="H5" s="11">
        <v>14</v>
      </c>
      <c r="I5" s="11">
        <v>15</v>
      </c>
      <c r="J5" s="11">
        <v>16</v>
      </c>
      <c r="K5" s="11">
        <v>17</v>
      </c>
      <c r="L5" s="11">
        <v>21</v>
      </c>
      <c r="M5" s="11">
        <v>24</v>
      </c>
      <c r="N5" s="11">
        <v>25</v>
      </c>
      <c r="O5" s="11">
        <v>30</v>
      </c>
      <c r="P5" s="11">
        <v>31</v>
      </c>
      <c r="Q5" s="11">
        <v>33</v>
      </c>
      <c r="R5" s="11" t="s">
        <v>329</v>
      </c>
      <c r="S5" s="10"/>
      <c r="T5" s="10"/>
    </row>
    <row r="6" spans="1:20" x14ac:dyDescent="0.2">
      <c r="A6" s="12" t="s">
        <v>318</v>
      </c>
      <c r="B6" s="13"/>
      <c r="C6" s="13"/>
      <c r="D6" s="13"/>
      <c r="E6" s="13"/>
      <c r="F6" s="13"/>
      <c r="G6" s="13"/>
      <c r="H6" s="13"/>
      <c r="I6" s="13"/>
      <c r="J6" s="13"/>
      <c r="K6" s="13"/>
      <c r="L6" s="13"/>
      <c r="M6" s="13"/>
      <c r="N6" s="13"/>
      <c r="O6" s="13">
        <v>1</v>
      </c>
      <c r="P6" s="13"/>
      <c r="Q6" s="13"/>
      <c r="R6" s="13">
        <v>1</v>
      </c>
      <c r="S6" s="14">
        <f>SUM(B6:H6)</f>
        <v>0</v>
      </c>
      <c r="T6" s="14">
        <f>SUM(I6:Q6)</f>
        <v>1</v>
      </c>
    </row>
    <row r="7" spans="1:20" x14ac:dyDescent="0.2">
      <c r="A7" s="12" t="s">
        <v>118</v>
      </c>
      <c r="B7" s="13"/>
      <c r="C7" s="13"/>
      <c r="D7" s="13"/>
      <c r="E7" s="13"/>
      <c r="F7" s="13">
        <v>1</v>
      </c>
      <c r="G7" s="13"/>
      <c r="H7" s="13"/>
      <c r="I7" s="13"/>
      <c r="J7" s="13"/>
      <c r="K7" s="13"/>
      <c r="L7" s="13"/>
      <c r="M7" s="13"/>
      <c r="N7" s="13"/>
      <c r="O7" s="13"/>
      <c r="P7" s="13"/>
      <c r="Q7" s="13"/>
      <c r="R7" s="13">
        <v>1</v>
      </c>
      <c r="S7" s="14">
        <f t="shared" ref="S7:S11" si="0">SUM(B7:H7)</f>
        <v>1</v>
      </c>
      <c r="T7" s="14">
        <f t="shared" ref="T7:T11" si="1">SUM(I7:Q7)</f>
        <v>0</v>
      </c>
    </row>
    <row r="8" spans="1:20" x14ac:dyDescent="0.2">
      <c r="A8" s="12" t="s">
        <v>302</v>
      </c>
      <c r="B8" s="13"/>
      <c r="C8" s="13"/>
      <c r="D8" s="13"/>
      <c r="E8" s="13">
        <v>1</v>
      </c>
      <c r="F8" s="13"/>
      <c r="G8" s="13"/>
      <c r="H8" s="13"/>
      <c r="I8" s="13"/>
      <c r="J8" s="13"/>
      <c r="K8" s="13"/>
      <c r="L8" s="13"/>
      <c r="M8" s="13"/>
      <c r="N8" s="13"/>
      <c r="O8" s="13"/>
      <c r="P8" s="13"/>
      <c r="Q8" s="13"/>
      <c r="R8" s="13">
        <v>1</v>
      </c>
      <c r="S8" s="14">
        <f t="shared" si="0"/>
        <v>1</v>
      </c>
      <c r="T8" s="14">
        <f t="shared" si="1"/>
        <v>0</v>
      </c>
    </row>
    <row r="9" spans="1:20" x14ac:dyDescent="0.2">
      <c r="A9" s="12" t="s">
        <v>61</v>
      </c>
      <c r="B9" s="13"/>
      <c r="C9" s="13"/>
      <c r="D9" s="13"/>
      <c r="E9" s="13"/>
      <c r="F9" s="13"/>
      <c r="G9" s="13">
        <v>1</v>
      </c>
      <c r="H9" s="13"/>
      <c r="I9" s="13"/>
      <c r="J9" s="13"/>
      <c r="K9" s="13">
        <v>1</v>
      </c>
      <c r="L9" s="13"/>
      <c r="M9" s="13"/>
      <c r="N9" s="13"/>
      <c r="O9" s="13"/>
      <c r="P9" s="13"/>
      <c r="Q9" s="13"/>
      <c r="R9" s="13">
        <v>2</v>
      </c>
      <c r="S9" s="14">
        <f t="shared" si="0"/>
        <v>1</v>
      </c>
      <c r="T9" s="14">
        <f t="shared" si="1"/>
        <v>1</v>
      </c>
    </row>
    <row r="10" spans="1:20" x14ac:dyDescent="0.2">
      <c r="A10" s="12" t="s">
        <v>185</v>
      </c>
      <c r="B10" s="13">
        <v>1</v>
      </c>
      <c r="C10" s="13"/>
      <c r="D10" s="13">
        <v>1</v>
      </c>
      <c r="E10" s="13"/>
      <c r="F10" s="13"/>
      <c r="G10" s="13">
        <v>1</v>
      </c>
      <c r="H10" s="13">
        <v>2</v>
      </c>
      <c r="I10" s="13">
        <v>1</v>
      </c>
      <c r="J10" s="13">
        <v>1</v>
      </c>
      <c r="K10" s="13"/>
      <c r="L10" s="13">
        <v>1</v>
      </c>
      <c r="M10" s="13">
        <v>2</v>
      </c>
      <c r="N10" s="13">
        <v>1</v>
      </c>
      <c r="O10" s="13">
        <v>1</v>
      </c>
      <c r="P10" s="13">
        <v>1</v>
      </c>
      <c r="Q10" s="13">
        <v>1</v>
      </c>
      <c r="R10" s="13">
        <v>14</v>
      </c>
      <c r="S10" s="14">
        <f t="shared" si="0"/>
        <v>5</v>
      </c>
      <c r="T10" s="14">
        <f t="shared" si="1"/>
        <v>9</v>
      </c>
    </row>
    <row r="11" spans="1:20" x14ac:dyDescent="0.2">
      <c r="A11" s="12" t="s">
        <v>289</v>
      </c>
      <c r="B11" s="13"/>
      <c r="C11" s="13">
        <v>1</v>
      </c>
      <c r="D11" s="13">
        <v>1</v>
      </c>
      <c r="E11" s="13"/>
      <c r="F11" s="13">
        <v>1</v>
      </c>
      <c r="G11" s="13">
        <v>2</v>
      </c>
      <c r="H11" s="13">
        <v>2</v>
      </c>
      <c r="I11" s="13">
        <v>1</v>
      </c>
      <c r="J11" s="13"/>
      <c r="K11" s="13"/>
      <c r="L11" s="13"/>
      <c r="M11" s="13"/>
      <c r="N11" s="13"/>
      <c r="O11" s="13"/>
      <c r="P11" s="13"/>
      <c r="Q11" s="13"/>
      <c r="R11" s="13">
        <v>8</v>
      </c>
      <c r="S11" s="14">
        <f t="shared" si="0"/>
        <v>7</v>
      </c>
      <c r="T11" s="14">
        <f t="shared" si="1"/>
        <v>1</v>
      </c>
    </row>
    <row r="12" spans="1:20" x14ac:dyDescent="0.2">
      <c r="A12" s="12" t="s">
        <v>329</v>
      </c>
      <c r="B12" s="13">
        <v>1</v>
      </c>
      <c r="C12" s="13">
        <v>1</v>
      </c>
      <c r="D12" s="13">
        <v>2</v>
      </c>
      <c r="E12" s="13">
        <v>1</v>
      </c>
      <c r="F12" s="13">
        <v>2</v>
      </c>
      <c r="G12" s="13">
        <v>4</v>
      </c>
      <c r="H12" s="13">
        <v>4</v>
      </c>
      <c r="I12" s="13">
        <v>2</v>
      </c>
      <c r="J12" s="13">
        <v>1</v>
      </c>
      <c r="K12" s="13">
        <v>1</v>
      </c>
      <c r="L12" s="13">
        <v>1</v>
      </c>
      <c r="M12" s="13">
        <v>2</v>
      </c>
      <c r="N12" s="13">
        <v>1</v>
      </c>
      <c r="O12" s="13">
        <v>2</v>
      </c>
      <c r="P12" s="13">
        <v>1</v>
      </c>
      <c r="Q12" s="13">
        <v>1</v>
      </c>
      <c r="R12" s="13">
        <v>27</v>
      </c>
      <c r="S12" s="15">
        <f>SUM(S6:S11)</f>
        <v>15</v>
      </c>
      <c r="T12" s="15">
        <f>SUM(T6:T11)</f>
        <v>12</v>
      </c>
    </row>
  </sheetData>
  <mergeCells count="5">
    <mergeCell ref="S4:S5"/>
    <mergeCell ref="T4:T5"/>
    <mergeCell ref="A1:T1"/>
    <mergeCell ref="A2:T2"/>
    <mergeCell ref="A3:T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BI28"/>
  <sheetViews>
    <sheetView workbookViewId="0">
      <pane ySplit="1" topLeftCell="A2" activePane="bottomLeft" state="frozen"/>
      <selection pane="bottomLeft" activeCell="AK8" sqref="A1:BI28"/>
    </sheetView>
  </sheetViews>
  <sheetFormatPr defaultColWidth="12.5703125" defaultRowHeight="15.75" customHeight="1" x14ac:dyDescent="0.2"/>
  <cols>
    <col min="1" max="67" width="18.85546875" customWidth="1"/>
  </cols>
  <sheetData>
    <row r="1" spans="1:61" x14ac:dyDescent="0.2">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c r="T1" s="1" t="s">
        <v>19</v>
      </c>
      <c r="U1" s="1" t="s">
        <v>20</v>
      </c>
      <c r="V1" s="1" t="s">
        <v>21</v>
      </c>
      <c r="W1" s="1" t="s">
        <v>22</v>
      </c>
      <c r="X1" s="1" t="s">
        <v>23</v>
      </c>
      <c r="Y1" s="1" t="s">
        <v>24</v>
      </c>
      <c r="Z1" s="1" t="s">
        <v>25</v>
      </c>
      <c r="AA1" s="1" t="s">
        <v>26</v>
      </c>
      <c r="AB1" s="1" t="s">
        <v>27</v>
      </c>
      <c r="AC1" s="1" t="s">
        <v>28</v>
      </c>
      <c r="AD1" s="1" t="s">
        <v>29</v>
      </c>
      <c r="AE1" s="1" t="s">
        <v>30</v>
      </c>
      <c r="AF1" s="1" t="s">
        <v>31</v>
      </c>
      <c r="AG1" s="1" t="s">
        <v>32</v>
      </c>
      <c r="AH1" s="1" t="s">
        <v>33</v>
      </c>
      <c r="AI1" s="1" t="s">
        <v>34</v>
      </c>
      <c r="AJ1" s="1" t="s">
        <v>35</v>
      </c>
      <c r="AK1" s="1" t="s">
        <v>36</v>
      </c>
      <c r="AL1" s="1" t="s">
        <v>37</v>
      </c>
      <c r="AM1" s="1" t="s">
        <v>38</v>
      </c>
      <c r="AN1" s="1" t="s">
        <v>39</v>
      </c>
      <c r="AO1" s="1" t="s">
        <v>95</v>
      </c>
      <c r="AP1" s="1" t="s">
        <v>40</v>
      </c>
      <c r="AQ1" s="1" t="s">
        <v>41</v>
      </c>
      <c r="AR1" s="1" t="s">
        <v>42</v>
      </c>
      <c r="AS1" s="1" t="s">
        <v>43</v>
      </c>
      <c r="AT1" s="1" t="s">
        <v>44</v>
      </c>
      <c r="AU1" s="1" t="s">
        <v>45</v>
      </c>
      <c r="AV1" s="1" t="s">
        <v>46</v>
      </c>
      <c r="AW1" s="1" t="s">
        <v>47</v>
      </c>
      <c r="AX1" s="1" t="s">
        <v>48</v>
      </c>
      <c r="AY1" s="1" t="s">
        <v>49</v>
      </c>
      <c r="AZ1" s="1" t="s">
        <v>50</v>
      </c>
      <c r="BA1" s="1" t="s">
        <v>51</v>
      </c>
      <c r="BB1" s="1" t="s">
        <v>52</v>
      </c>
      <c r="BC1" s="1" t="s">
        <v>53</v>
      </c>
      <c r="BD1" s="1" t="s">
        <v>54</v>
      </c>
      <c r="BE1" s="1" t="s">
        <v>55</v>
      </c>
      <c r="BF1" s="1" t="s">
        <v>56</v>
      </c>
      <c r="BG1" s="1" t="s">
        <v>57</v>
      </c>
      <c r="BH1" s="1" t="s">
        <v>327</v>
      </c>
      <c r="BI1" s="1" t="s">
        <v>58</v>
      </c>
    </row>
    <row r="2" spans="1:61" x14ac:dyDescent="0.2">
      <c r="A2" s="2">
        <v>45404.49937928241</v>
      </c>
      <c r="B2" s="3" t="s">
        <v>59</v>
      </c>
      <c r="C2" s="4">
        <v>17</v>
      </c>
      <c r="D2" s="3" t="s">
        <v>60</v>
      </c>
      <c r="E2" s="3">
        <v>1130</v>
      </c>
      <c r="F2" s="3" t="s">
        <v>61</v>
      </c>
      <c r="G2" s="3">
        <v>11103</v>
      </c>
      <c r="H2" s="3" t="s">
        <v>62</v>
      </c>
      <c r="I2" s="3" t="s">
        <v>63</v>
      </c>
      <c r="J2" s="3" t="s">
        <v>64</v>
      </c>
      <c r="K2" s="3" t="s">
        <v>65</v>
      </c>
      <c r="L2" s="3" t="s">
        <v>66</v>
      </c>
      <c r="M2" s="3" t="s">
        <v>67</v>
      </c>
      <c r="N2" s="3" t="s">
        <v>68</v>
      </c>
      <c r="O2" s="3" t="s">
        <v>69</v>
      </c>
      <c r="P2" s="3" t="s">
        <v>70</v>
      </c>
      <c r="Q2" s="3" t="s">
        <v>71</v>
      </c>
      <c r="R2" s="3" t="s">
        <v>72</v>
      </c>
      <c r="S2" s="3" t="s">
        <v>73</v>
      </c>
      <c r="T2" s="3" t="s">
        <v>74</v>
      </c>
      <c r="U2" s="3" t="s">
        <v>75</v>
      </c>
      <c r="V2" s="3" t="s">
        <v>76</v>
      </c>
      <c r="W2" s="3" t="s">
        <v>77</v>
      </c>
      <c r="X2" s="3" t="s">
        <v>78</v>
      </c>
      <c r="Y2" s="3" t="s">
        <v>79</v>
      </c>
      <c r="Z2" s="3" t="s">
        <v>80</v>
      </c>
      <c r="AA2" s="3" t="s">
        <v>81</v>
      </c>
      <c r="AB2" s="3" t="s">
        <v>82</v>
      </c>
      <c r="AC2" s="3" t="s">
        <v>83</v>
      </c>
      <c r="AD2" s="3" t="s">
        <v>84</v>
      </c>
      <c r="AE2" s="3" t="s">
        <v>85</v>
      </c>
      <c r="AF2" s="3" t="s">
        <v>86</v>
      </c>
      <c r="AG2" s="3" t="s">
        <v>87</v>
      </c>
      <c r="AH2" s="3" t="s">
        <v>88</v>
      </c>
      <c r="AI2" s="3" t="s">
        <v>89</v>
      </c>
      <c r="AJ2" s="3" t="s">
        <v>90</v>
      </c>
      <c r="AK2" s="3" t="s">
        <v>91</v>
      </c>
      <c r="AL2" s="3" t="s">
        <v>92</v>
      </c>
      <c r="AM2" s="3" t="s">
        <v>93</v>
      </c>
      <c r="AN2" s="3" t="s">
        <v>94</v>
      </c>
      <c r="AO2" s="3" t="s">
        <v>95</v>
      </c>
      <c r="AP2" s="3" t="s">
        <v>96</v>
      </c>
      <c r="AQ2" s="3" t="s">
        <v>97</v>
      </c>
      <c r="AR2" s="3" t="s">
        <v>98</v>
      </c>
      <c r="AS2" s="3" t="s">
        <v>99</v>
      </c>
      <c r="AT2" s="3" t="s">
        <v>100</v>
      </c>
      <c r="AU2" s="3" t="s">
        <v>101</v>
      </c>
      <c r="AV2" s="3" t="s">
        <v>102</v>
      </c>
      <c r="AW2" s="3" t="s">
        <v>103</v>
      </c>
      <c r="AX2" s="3" t="s">
        <v>104</v>
      </c>
      <c r="AY2" s="3" t="s">
        <v>105</v>
      </c>
      <c r="AZ2" s="3" t="s">
        <v>106</v>
      </c>
      <c r="BA2" s="3" t="s">
        <v>107</v>
      </c>
      <c r="BB2" s="3" t="s">
        <v>108</v>
      </c>
      <c r="BC2" s="3" t="s">
        <v>109</v>
      </c>
      <c r="BD2" s="3" t="s">
        <v>110</v>
      </c>
      <c r="BE2" s="3" t="s">
        <v>111</v>
      </c>
      <c r="BF2" s="3" t="s">
        <v>112</v>
      </c>
      <c r="BG2" s="3" t="s">
        <v>113</v>
      </c>
      <c r="BH2" s="3" t="s">
        <v>114</v>
      </c>
      <c r="BI2" s="3" t="s">
        <v>115</v>
      </c>
    </row>
    <row r="3" spans="1:61" x14ac:dyDescent="0.2">
      <c r="A3" s="2">
        <v>45404.57725988426</v>
      </c>
      <c r="B3" s="3" t="s">
        <v>116</v>
      </c>
      <c r="C3" s="4">
        <v>12</v>
      </c>
      <c r="D3" s="3" t="s">
        <v>117</v>
      </c>
      <c r="E3" s="3">
        <v>2295</v>
      </c>
      <c r="F3" s="3" t="s">
        <v>118</v>
      </c>
      <c r="G3" s="3" t="s">
        <v>119</v>
      </c>
      <c r="H3" s="3" t="s">
        <v>62</v>
      </c>
      <c r="I3" s="3" t="s">
        <v>63</v>
      </c>
      <c r="J3" s="3" t="s">
        <v>64</v>
      </c>
      <c r="K3" s="3" t="s">
        <v>120</v>
      </c>
      <c r="L3" s="3" t="s">
        <v>66</v>
      </c>
      <c r="M3" s="3" t="s">
        <v>121</v>
      </c>
      <c r="N3" s="3" t="s">
        <v>122</v>
      </c>
      <c r="O3" s="3" t="s">
        <v>69</v>
      </c>
      <c r="P3" s="3" t="s">
        <v>123</v>
      </c>
      <c r="Q3" s="3" t="s">
        <v>124</v>
      </c>
      <c r="R3" s="3" t="s">
        <v>125</v>
      </c>
      <c r="S3" s="3" t="s">
        <v>126</v>
      </c>
      <c r="T3" s="3" t="s">
        <v>127</v>
      </c>
      <c r="U3" s="3" t="s">
        <v>128</v>
      </c>
      <c r="V3" s="3" t="s">
        <v>129</v>
      </c>
      <c r="W3" s="3" t="s">
        <v>77</v>
      </c>
      <c r="X3" s="3" t="s">
        <v>130</v>
      </c>
      <c r="Y3" s="3" t="s">
        <v>79</v>
      </c>
      <c r="Z3" s="3" t="s">
        <v>131</v>
      </c>
      <c r="AA3" s="3" t="s">
        <v>132</v>
      </c>
      <c r="AB3" s="3" t="s">
        <v>82</v>
      </c>
      <c r="AC3" s="3" t="s">
        <v>133</v>
      </c>
      <c r="AD3" s="3" t="s">
        <v>84</v>
      </c>
      <c r="AE3" s="3" t="s">
        <v>134</v>
      </c>
      <c r="AF3" s="3" t="s">
        <v>135</v>
      </c>
      <c r="AG3" s="3" t="s">
        <v>87</v>
      </c>
      <c r="AH3" s="3" t="s">
        <v>88</v>
      </c>
      <c r="AI3" s="3" t="s">
        <v>89</v>
      </c>
      <c r="AJ3" s="3" t="s">
        <v>90</v>
      </c>
      <c r="AK3" s="3" t="s">
        <v>136</v>
      </c>
      <c r="AL3" s="3" t="s">
        <v>137</v>
      </c>
      <c r="AM3" s="3" t="s">
        <v>138</v>
      </c>
      <c r="AN3" s="3" t="s">
        <v>94</v>
      </c>
      <c r="AO3" s="3" t="s">
        <v>95</v>
      </c>
      <c r="AP3" s="3" t="s">
        <v>139</v>
      </c>
      <c r="AQ3" s="3" t="s">
        <v>140</v>
      </c>
      <c r="AR3" s="3" t="s">
        <v>141</v>
      </c>
      <c r="AS3" s="3" t="s">
        <v>99</v>
      </c>
      <c r="AT3" s="3" t="s">
        <v>100</v>
      </c>
      <c r="AU3" s="3" t="s">
        <v>101</v>
      </c>
      <c r="AV3" s="3" t="s">
        <v>142</v>
      </c>
      <c r="AW3" s="3" t="s">
        <v>143</v>
      </c>
      <c r="AX3" s="3" t="s">
        <v>104</v>
      </c>
      <c r="AY3" s="3" t="s">
        <v>144</v>
      </c>
      <c r="AZ3" s="3" t="s">
        <v>145</v>
      </c>
      <c r="BA3" s="3" t="s">
        <v>146</v>
      </c>
      <c r="BB3" s="3" t="s">
        <v>147</v>
      </c>
      <c r="BC3" s="3" t="s">
        <v>109</v>
      </c>
      <c r="BD3" s="3" t="s">
        <v>110</v>
      </c>
      <c r="BE3" s="3" t="s">
        <v>148</v>
      </c>
      <c r="BF3" s="3" t="s">
        <v>112</v>
      </c>
      <c r="BG3" s="3" t="s">
        <v>149</v>
      </c>
      <c r="BH3" s="3" t="s">
        <v>150</v>
      </c>
      <c r="BI3" s="3" t="s">
        <v>115</v>
      </c>
    </row>
    <row r="4" spans="1:61" x14ac:dyDescent="0.2">
      <c r="A4" s="2">
        <v>45404.717271261572</v>
      </c>
      <c r="B4" s="3" t="s">
        <v>151</v>
      </c>
      <c r="C4" s="4">
        <v>13</v>
      </c>
      <c r="D4" s="3" t="s">
        <v>152</v>
      </c>
      <c r="E4" s="5" t="s">
        <v>153</v>
      </c>
      <c r="F4" s="3" t="s">
        <v>61</v>
      </c>
      <c r="G4" s="3">
        <v>11209</v>
      </c>
      <c r="H4" s="3" t="s">
        <v>62</v>
      </c>
      <c r="I4" s="3" t="s">
        <v>154</v>
      </c>
      <c r="J4" s="3" t="s">
        <v>155</v>
      </c>
      <c r="U4" s="3" t="s">
        <v>128</v>
      </c>
      <c r="V4" s="3" t="s">
        <v>129</v>
      </c>
      <c r="W4" s="3" t="s">
        <v>156</v>
      </c>
      <c r="X4" s="3" t="s">
        <v>157</v>
      </c>
      <c r="Y4" s="3" t="s">
        <v>158</v>
      </c>
      <c r="Z4" s="3" t="s">
        <v>131</v>
      </c>
      <c r="AA4" s="3" t="s">
        <v>159</v>
      </c>
      <c r="AB4" s="3" t="s">
        <v>160</v>
      </c>
      <c r="AC4" s="3" t="s">
        <v>161</v>
      </c>
      <c r="AD4" s="3" t="s">
        <v>84</v>
      </c>
      <c r="AE4" s="3" t="s">
        <v>134</v>
      </c>
      <c r="AF4" s="3" t="s">
        <v>162</v>
      </c>
      <c r="AG4" s="3" t="s">
        <v>87</v>
      </c>
      <c r="AH4" s="3" t="s">
        <v>163</v>
      </c>
      <c r="AI4" s="3" t="s">
        <v>164</v>
      </c>
      <c r="AJ4" s="3" t="s">
        <v>165</v>
      </c>
      <c r="AK4" s="3" t="s">
        <v>136</v>
      </c>
      <c r="AL4" s="3" t="s">
        <v>166</v>
      </c>
      <c r="AM4" s="3" t="s">
        <v>138</v>
      </c>
      <c r="AN4" s="3" t="s">
        <v>167</v>
      </c>
      <c r="AO4" s="3" t="s">
        <v>95</v>
      </c>
      <c r="AP4" s="3" t="s">
        <v>168</v>
      </c>
      <c r="AQ4" s="3" t="s">
        <v>169</v>
      </c>
      <c r="AR4" s="3" t="s">
        <v>98</v>
      </c>
      <c r="AS4" s="3" t="s">
        <v>170</v>
      </c>
      <c r="AT4" s="3" t="s">
        <v>171</v>
      </c>
      <c r="AU4" s="3" t="s">
        <v>172</v>
      </c>
      <c r="AV4" s="3" t="s">
        <v>173</v>
      </c>
      <c r="AW4" s="3" t="s">
        <v>174</v>
      </c>
      <c r="AX4" s="3" t="s">
        <v>175</v>
      </c>
      <c r="AY4" s="3" t="s">
        <v>176</v>
      </c>
      <c r="AZ4" s="3" t="s">
        <v>145</v>
      </c>
      <c r="BA4" s="3" t="s">
        <v>146</v>
      </c>
      <c r="BB4" s="3" t="s">
        <v>177</v>
      </c>
      <c r="BC4" s="3" t="s">
        <v>178</v>
      </c>
      <c r="BD4" s="3" t="s">
        <v>110</v>
      </c>
      <c r="BE4" s="3" t="s">
        <v>179</v>
      </c>
      <c r="BF4" s="3" t="s">
        <v>180</v>
      </c>
      <c r="BG4" s="3" t="s">
        <v>113</v>
      </c>
      <c r="BH4" s="3" t="s">
        <v>181</v>
      </c>
      <c r="BI4" s="3" t="s">
        <v>182</v>
      </c>
    </row>
    <row r="5" spans="1:61" x14ac:dyDescent="0.2">
      <c r="A5" s="2">
        <v>45405.361424895833</v>
      </c>
      <c r="B5" s="3" t="s">
        <v>183</v>
      </c>
      <c r="C5" s="4">
        <v>4</v>
      </c>
      <c r="D5" s="3" t="s">
        <v>184</v>
      </c>
      <c r="E5" s="3">
        <v>2200</v>
      </c>
      <c r="F5" s="3" t="s">
        <v>185</v>
      </c>
      <c r="G5" s="3">
        <v>17</v>
      </c>
      <c r="H5" s="3" t="s">
        <v>62</v>
      </c>
      <c r="I5" s="3" t="s">
        <v>63</v>
      </c>
      <c r="J5" s="3" t="s">
        <v>186</v>
      </c>
      <c r="AO5" s="3" t="s">
        <v>95</v>
      </c>
      <c r="AP5" s="3" t="s">
        <v>187</v>
      </c>
      <c r="AQ5" s="3" t="s">
        <v>188</v>
      </c>
      <c r="AR5" s="3" t="s">
        <v>141</v>
      </c>
      <c r="AS5" s="3" t="s">
        <v>189</v>
      </c>
      <c r="AT5" s="3" t="s">
        <v>100</v>
      </c>
      <c r="AU5" s="3" t="s">
        <v>190</v>
      </c>
      <c r="AV5" s="3" t="s">
        <v>142</v>
      </c>
      <c r="AW5" s="3" t="s">
        <v>143</v>
      </c>
      <c r="AX5" s="3" t="s">
        <v>104</v>
      </c>
      <c r="AY5" s="3" t="s">
        <v>191</v>
      </c>
      <c r="AZ5" s="3" t="s">
        <v>192</v>
      </c>
      <c r="BA5" s="3" t="s">
        <v>146</v>
      </c>
      <c r="BB5" s="3" t="s">
        <v>147</v>
      </c>
      <c r="BC5" s="3" t="s">
        <v>109</v>
      </c>
      <c r="BD5" s="3" t="s">
        <v>193</v>
      </c>
      <c r="BE5" s="3" t="s">
        <v>194</v>
      </c>
      <c r="BF5" s="3" t="s">
        <v>195</v>
      </c>
      <c r="BG5" s="3" t="s">
        <v>113</v>
      </c>
      <c r="BH5" s="3" t="s">
        <v>181</v>
      </c>
      <c r="BI5" s="3" t="s">
        <v>115</v>
      </c>
    </row>
    <row r="6" spans="1:61" x14ac:dyDescent="0.2">
      <c r="A6" s="2">
        <v>45405.364034421291</v>
      </c>
      <c r="B6" s="3" t="s">
        <v>196</v>
      </c>
      <c r="C6" s="4">
        <v>33</v>
      </c>
      <c r="D6" s="3" t="s">
        <v>197</v>
      </c>
      <c r="E6" s="3">
        <v>2200</v>
      </c>
      <c r="F6" s="3" t="s">
        <v>185</v>
      </c>
      <c r="G6" s="3">
        <v>11103</v>
      </c>
      <c r="H6" s="3" t="s">
        <v>62</v>
      </c>
      <c r="I6" s="3" t="s">
        <v>63</v>
      </c>
      <c r="J6" s="3" t="s">
        <v>64</v>
      </c>
      <c r="K6" s="3" t="s">
        <v>198</v>
      </c>
      <c r="L6" s="3" t="s">
        <v>199</v>
      </c>
      <c r="M6" s="3" t="s">
        <v>200</v>
      </c>
      <c r="N6" s="3" t="s">
        <v>68</v>
      </c>
      <c r="O6" s="3" t="s">
        <v>201</v>
      </c>
      <c r="P6" s="3" t="s">
        <v>202</v>
      </c>
      <c r="Q6" s="3" t="s">
        <v>71</v>
      </c>
      <c r="R6" s="3" t="s">
        <v>125</v>
      </c>
      <c r="S6" s="3" t="s">
        <v>126</v>
      </c>
      <c r="T6" s="3" t="s">
        <v>203</v>
      </c>
      <c r="U6" s="3" t="s">
        <v>75</v>
      </c>
      <c r="V6" s="3" t="s">
        <v>76</v>
      </c>
      <c r="W6" s="3" t="s">
        <v>77</v>
      </c>
      <c r="X6" s="3" t="s">
        <v>78</v>
      </c>
      <c r="Y6" s="3" t="s">
        <v>158</v>
      </c>
      <c r="Z6" s="3" t="s">
        <v>204</v>
      </c>
      <c r="AA6" s="3" t="s">
        <v>81</v>
      </c>
      <c r="AB6" s="3" t="s">
        <v>160</v>
      </c>
      <c r="AC6" s="3" t="s">
        <v>133</v>
      </c>
      <c r="AD6" s="3" t="s">
        <v>205</v>
      </c>
      <c r="AE6" s="3" t="s">
        <v>85</v>
      </c>
      <c r="AF6" s="3" t="s">
        <v>162</v>
      </c>
      <c r="AG6" s="3" t="s">
        <v>87</v>
      </c>
      <c r="AH6" s="3" t="s">
        <v>206</v>
      </c>
      <c r="AI6" s="3" t="s">
        <v>207</v>
      </c>
      <c r="AJ6" s="3" t="s">
        <v>208</v>
      </c>
      <c r="AK6" s="3" t="s">
        <v>91</v>
      </c>
      <c r="AL6" s="3" t="s">
        <v>137</v>
      </c>
      <c r="AM6" s="3" t="s">
        <v>209</v>
      </c>
      <c r="AN6" s="3" t="s">
        <v>210</v>
      </c>
      <c r="AO6" s="3" t="s">
        <v>95</v>
      </c>
      <c r="AP6" s="3" t="s">
        <v>187</v>
      </c>
      <c r="AQ6" s="3" t="s">
        <v>97</v>
      </c>
      <c r="AR6" s="3" t="s">
        <v>98</v>
      </c>
      <c r="AS6" s="3" t="s">
        <v>211</v>
      </c>
      <c r="AT6" s="3" t="s">
        <v>212</v>
      </c>
      <c r="AU6" s="3" t="s">
        <v>172</v>
      </c>
      <c r="AV6" s="3" t="s">
        <v>173</v>
      </c>
      <c r="AW6" s="3" t="s">
        <v>174</v>
      </c>
      <c r="AX6" s="3" t="s">
        <v>213</v>
      </c>
      <c r="AY6" s="3" t="s">
        <v>191</v>
      </c>
      <c r="AZ6" s="3" t="s">
        <v>145</v>
      </c>
      <c r="BA6" s="3" t="s">
        <v>146</v>
      </c>
      <c r="BB6" s="3" t="s">
        <v>147</v>
      </c>
      <c r="BC6" s="3" t="s">
        <v>214</v>
      </c>
      <c r="BD6" s="3" t="s">
        <v>110</v>
      </c>
      <c r="BE6" s="3" t="s">
        <v>179</v>
      </c>
      <c r="BF6" s="3" t="s">
        <v>112</v>
      </c>
      <c r="BG6" s="3" t="s">
        <v>215</v>
      </c>
      <c r="BH6" s="3" t="s">
        <v>114</v>
      </c>
      <c r="BI6" s="3" t="s">
        <v>182</v>
      </c>
    </row>
    <row r="7" spans="1:61" x14ac:dyDescent="0.2">
      <c r="A7" s="2">
        <v>45405.373362534723</v>
      </c>
      <c r="B7" s="3" t="s">
        <v>216</v>
      </c>
      <c r="C7" s="4">
        <v>25</v>
      </c>
      <c r="D7" s="3" t="s">
        <v>217</v>
      </c>
      <c r="E7" s="3">
        <v>2200</v>
      </c>
      <c r="F7" s="3" t="s">
        <v>185</v>
      </c>
      <c r="G7" s="3">
        <v>11221</v>
      </c>
      <c r="H7" s="3" t="s">
        <v>62</v>
      </c>
      <c r="I7" s="3" t="s">
        <v>154</v>
      </c>
      <c r="J7" s="3" t="s">
        <v>64</v>
      </c>
      <c r="K7" s="3" t="s">
        <v>218</v>
      </c>
      <c r="L7" s="3" t="s">
        <v>219</v>
      </c>
      <c r="M7" s="3" t="s">
        <v>200</v>
      </c>
      <c r="N7" s="3" t="s">
        <v>68</v>
      </c>
      <c r="O7" s="3" t="s">
        <v>69</v>
      </c>
      <c r="P7" s="3" t="s">
        <v>202</v>
      </c>
      <c r="Q7" s="3" t="s">
        <v>124</v>
      </c>
      <c r="R7" s="3" t="s">
        <v>220</v>
      </c>
      <c r="S7" s="3" t="s">
        <v>126</v>
      </c>
      <c r="T7" s="3" t="s">
        <v>203</v>
      </c>
      <c r="U7" s="3" t="s">
        <v>221</v>
      </c>
      <c r="V7" s="3" t="s">
        <v>76</v>
      </c>
      <c r="W7" s="3" t="s">
        <v>77</v>
      </c>
      <c r="X7" s="3" t="s">
        <v>222</v>
      </c>
      <c r="Y7" s="3" t="s">
        <v>158</v>
      </c>
      <c r="Z7" s="3" t="s">
        <v>204</v>
      </c>
      <c r="AA7" s="3" t="s">
        <v>81</v>
      </c>
      <c r="AB7" s="3" t="s">
        <v>82</v>
      </c>
      <c r="AC7" s="3" t="s">
        <v>83</v>
      </c>
      <c r="AD7" s="3" t="s">
        <v>205</v>
      </c>
      <c r="AE7" s="3" t="s">
        <v>85</v>
      </c>
      <c r="AF7" s="3" t="s">
        <v>135</v>
      </c>
      <c r="AG7" s="3" t="s">
        <v>87</v>
      </c>
      <c r="AH7" s="3" t="s">
        <v>206</v>
      </c>
      <c r="AI7" s="3" t="s">
        <v>207</v>
      </c>
      <c r="AJ7" s="3" t="s">
        <v>90</v>
      </c>
      <c r="AK7" s="3" t="s">
        <v>136</v>
      </c>
      <c r="AL7" s="3" t="s">
        <v>166</v>
      </c>
      <c r="AM7" s="3" t="s">
        <v>223</v>
      </c>
      <c r="AN7" s="3" t="s">
        <v>94</v>
      </c>
      <c r="AO7" s="3" t="s">
        <v>95</v>
      </c>
      <c r="AP7" s="3" t="s">
        <v>139</v>
      </c>
      <c r="AQ7" s="3" t="s">
        <v>140</v>
      </c>
      <c r="AR7" s="3" t="s">
        <v>98</v>
      </c>
      <c r="AS7" s="3" t="s">
        <v>211</v>
      </c>
      <c r="AT7" s="3" t="s">
        <v>171</v>
      </c>
      <c r="AU7" s="3" t="s">
        <v>172</v>
      </c>
      <c r="AV7" s="3" t="s">
        <v>224</v>
      </c>
      <c r="AW7" s="3" t="s">
        <v>143</v>
      </c>
      <c r="AX7" s="3" t="s">
        <v>225</v>
      </c>
      <c r="AY7" s="3" t="s">
        <v>144</v>
      </c>
      <c r="AZ7" s="3" t="s">
        <v>145</v>
      </c>
      <c r="BA7" s="3" t="s">
        <v>146</v>
      </c>
      <c r="BB7" s="3" t="s">
        <v>108</v>
      </c>
      <c r="BC7" s="3" t="s">
        <v>214</v>
      </c>
      <c r="BD7" s="3" t="s">
        <v>110</v>
      </c>
      <c r="BE7" s="3" t="s">
        <v>179</v>
      </c>
      <c r="BF7" s="3" t="s">
        <v>112</v>
      </c>
      <c r="BG7" s="3" t="s">
        <v>215</v>
      </c>
      <c r="BH7" s="3" t="s">
        <v>114</v>
      </c>
      <c r="BI7" s="3" t="s">
        <v>226</v>
      </c>
    </row>
    <row r="8" spans="1:61" x14ac:dyDescent="0.2">
      <c r="A8" s="2">
        <v>45405.374405277777</v>
      </c>
      <c r="B8" s="3" t="s">
        <v>227</v>
      </c>
      <c r="C8" s="4">
        <v>14</v>
      </c>
      <c r="D8" s="3" t="s">
        <v>228</v>
      </c>
      <c r="E8" s="3">
        <v>2200</v>
      </c>
      <c r="F8" s="3" t="s">
        <v>185</v>
      </c>
      <c r="G8" s="3">
        <v>11208</v>
      </c>
      <c r="H8" s="3" t="s">
        <v>62</v>
      </c>
      <c r="I8" s="3" t="s">
        <v>154</v>
      </c>
      <c r="J8" s="3" t="s">
        <v>64</v>
      </c>
      <c r="K8" s="3" t="s">
        <v>198</v>
      </c>
      <c r="L8" s="3" t="s">
        <v>199</v>
      </c>
      <c r="M8" s="3" t="s">
        <v>67</v>
      </c>
      <c r="N8" s="3" t="s">
        <v>68</v>
      </c>
      <c r="O8" s="3" t="s">
        <v>201</v>
      </c>
      <c r="P8" s="3" t="s">
        <v>123</v>
      </c>
      <c r="Q8" s="3" t="s">
        <v>229</v>
      </c>
      <c r="R8" s="3" t="s">
        <v>125</v>
      </c>
      <c r="S8" s="3" t="s">
        <v>126</v>
      </c>
      <c r="T8" s="3" t="s">
        <v>203</v>
      </c>
      <c r="U8" s="3" t="s">
        <v>221</v>
      </c>
      <c r="V8" s="3" t="s">
        <v>230</v>
      </c>
      <c r="W8" s="3" t="s">
        <v>77</v>
      </c>
      <c r="X8" s="3" t="s">
        <v>78</v>
      </c>
      <c r="Y8" s="3" t="s">
        <v>158</v>
      </c>
      <c r="Z8" s="3" t="s">
        <v>204</v>
      </c>
      <c r="AA8" s="3" t="s">
        <v>231</v>
      </c>
      <c r="AB8" s="3" t="s">
        <v>232</v>
      </c>
      <c r="AC8" s="3" t="s">
        <v>233</v>
      </c>
      <c r="AD8" s="3" t="s">
        <v>84</v>
      </c>
      <c r="AE8" s="3" t="s">
        <v>134</v>
      </c>
      <c r="AF8" s="3" t="s">
        <v>135</v>
      </c>
      <c r="AG8" s="3" t="s">
        <v>87</v>
      </c>
      <c r="AH8" s="3" t="s">
        <v>234</v>
      </c>
      <c r="AI8" s="3" t="s">
        <v>164</v>
      </c>
      <c r="AJ8" s="3" t="s">
        <v>165</v>
      </c>
      <c r="AK8" s="3" t="s">
        <v>235</v>
      </c>
      <c r="AL8" s="3" t="s">
        <v>236</v>
      </c>
      <c r="AM8" s="3" t="s">
        <v>138</v>
      </c>
      <c r="AN8" s="3" t="s">
        <v>167</v>
      </c>
      <c r="AO8" s="3" t="s">
        <v>95</v>
      </c>
      <c r="AP8" s="3" t="s">
        <v>96</v>
      </c>
      <c r="AQ8" s="3" t="s">
        <v>188</v>
      </c>
      <c r="AR8" s="3" t="s">
        <v>237</v>
      </c>
      <c r="AS8" s="3" t="s">
        <v>211</v>
      </c>
      <c r="AT8" s="3" t="s">
        <v>100</v>
      </c>
      <c r="AU8" s="3" t="s">
        <v>190</v>
      </c>
      <c r="AV8" s="3" t="s">
        <v>142</v>
      </c>
      <c r="AW8" s="3" t="s">
        <v>103</v>
      </c>
      <c r="AX8" s="3" t="s">
        <v>175</v>
      </c>
      <c r="AY8" s="3" t="s">
        <v>144</v>
      </c>
      <c r="AZ8" s="3" t="s">
        <v>192</v>
      </c>
      <c r="BA8" s="3" t="s">
        <v>238</v>
      </c>
      <c r="BB8" s="3" t="s">
        <v>147</v>
      </c>
      <c r="BC8" s="3" t="s">
        <v>214</v>
      </c>
      <c r="BD8" s="3" t="s">
        <v>239</v>
      </c>
      <c r="BE8" s="3" t="s">
        <v>111</v>
      </c>
      <c r="BF8" s="3" t="s">
        <v>240</v>
      </c>
      <c r="BG8" s="3" t="s">
        <v>149</v>
      </c>
      <c r="BH8" s="3" t="s">
        <v>150</v>
      </c>
      <c r="BI8" s="3" t="s">
        <v>226</v>
      </c>
    </row>
    <row r="9" spans="1:61" x14ac:dyDescent="0.2">
      <c r="A9" s="2">
        <v>45405.380725208335</v>
      </c>
      <c r="B9" s="3" t="s">
        <v>241</v>
      </c>
      <c r="C9" s="4">
        <v>30</v>
      </c>
      <c r="D9" s="3" t="s">
        <v>242</v>
      </c>
      <c r="E9" s="3">
        <v>2200</v>
      </c>
      <c r="F9" s="3" t="s">
        <v>185</v>
      </c>
      <c r="G9" s="3">
        <v>11131</v>
      </c>
      <c r="H9" s="3" t="s">
        <v>62</v>
      </c>
      <c r="I9" s="3" t="s">
        <v>63</v>
      </c>
      <c r="J9" s="3" t="s">
        <v>64</v>
      </c>
      <c r="K9" s="3" t="s">
        <v>218</v>
      </c>
      <c r="L9" s="3" t="s">
        <v>66</v>
      </c>
      <c r="M9" s="3" t="s">
        <v>67</v>
      </c>
      <c r="N9" s="3" t="s">
        <v>68</v>
      </c>
      <c r="O9" s="3" t="s">
        <v>201</v>
      </c>
      <c r="P9" s="3" t="s">
        <v>70</v>
      </c>
      <c r="Q9" s="3" t="s">
        <v>229</v>
      </c>
      <c r="R9" s="3" t="s">
        <v>72</v>
      </c>
      <c r="S9" s="3" t="s">
        <v>73</v>
      </c>
      <c r="T9" s="3" t="s">
        <v>74</v>
      </c>
      <c r="U9" s="3" t="s">
        <v>75</v>
      </c>
      <c r="V9" s="3" t="s">
        <v>129</v>
      </c>
      <c r="W9" s="3" t="s">
        <v>77</v>
      </c>
      <c r="X9" s="3" t="s">
        <v>78</v>
      </c>
      <c r="Y9" s="3" t="s">
        <v>158</v>
      </c>
      <c r="Z9" s="3" t="s">
        <v>131</v>
      </c>
      <c r="AA9" s="3" t="s">
        <v>81</v>
      </c>
      <c r="AB9" s="3" t="s">
        <v>82</v>
      </c>
      <c r="AC9" s="3" t="s">
        <v>83</v>
      </c>
      <c r="AD9" s="3" t="s">
        <v>205</v>
      </c>
      <c r="AE9" s="3" t="s">
        <v>85</v>
      </c>
      <c r="AF9" s="3" t="s">
        <v>86</v>
      </c>
      <c r="AG9" s="3" t="s">
        <v>87</v>
      </c>
      <c r="AH9" s="3" t="s">
        <v>206</v>
      </c>
      <c r="AI9" s="3" t="s">
        <v>243</v>
      </c>
      <c r="AJ9" s="3" t="s">
        <v>90</v>
      </c>
      <c r="AK9" s="3" t="s">
        <v>136</v>
      </c>
      <c r="AL9" s="3" t="s">
        <v>236</v>
      </c>
      <c r="AM9" s="3" t="s">
        <v>223</v>
      </c>
      <c r="AN9" s="3" t="s">
        <v>210</v>
      </c>
      <c r="AO9" s="3" t="s">
        <v>95</v>
      </c>
      <c r="AP9" s="3" t="s">
        <v>187</v>
      </c>
      <c r="AQ9" s="3" t="s">
        <v>97</v>
      </c>
      <c r="AR9" s="3" t="s">
        <v>98</v>
      </c>
      <c r="AS9" s="3" t="s">
        <v>211</v>
      </c>
      <c r="AT9" s="3" t="s">
        <v>171</v>
      </c>
      <c r="AU9" s="3" t="s">
        <v>101</v>
      </c>
      <c r="AV9" s="3" t="s">
        <v>173</v>
      </c>
      <c r="AW9" s="3" t="s">
        <v>174</v>
      </c>
      <c r="AX9" s="3" t="s">
        <v>104</v>
      </c>
      <c r="AY9" s="3" t="s">
        <v>105</v>
      </c>
      <c r="AZ9" s="3" t="s">
        <v>145</v>
      </c>
      <c r="BA9" s="3" t="s">
        <v>146</v>
      </c>
      <c r="BB9" s="3" t="s">
        <v>147</v>
      </c>
      <c r="BC9" s="3" t="s">
        <v>178</v>
      </c>
      <c r="BD9" s="3" t="s">
        <v>239</v>
      </c>
      <c r="BE9" s="3" t="s">
        <v>148</v>
      </c>
      <c r="BF9" s="3" t="s">
        <v>195</v>
      </c>
      <c r="BG9" s="3" t="s">
        <v>149</v>
      </c>
      <c r="BH9" s="3" t="s">
        <v>150</v>
      </c>
      <c r="BI9" s="3" t="s">
        <v>115</v>
      </c>
    </row>
    <row r="10" spans="1:61" x14ac:dyDescent="0.2">
      <c r="A10" s="2">
        <v>45405.387713032411</v>
      </c>
      <c r="B10" s="3" t="s">
        <v>244</v>
      </c>
      <c r="C10" s="4">
        <v>24</v>
      </c>
      <c r="D10" s="3" t="s">
        <v>245</v>
      </c>
      <c r="E10" s="3">
        <v>2200</v>
      </c>
      <c r="F10" s="3" t="s">
        <v>185</v>
      </c>
      <c r="G10" s="3">
        <v>11222</v>
      </c>
      <c r="H10" s="3" t="s">
        <v>62</v>
      </c>
      <c r="I10" s="3" t="s">
        <v>154</v>
      </c>
      <c r="J10" s="3" t="s">
        <v>64</v>
      </c>
      <c r="K10" s="3" t="s">
        <v>65</v>
      </c>
      <c r="L10" s="3" t="s">
        <v>219</v>
      </c>
      <c r="M10" s="3" t="s">
        <v>200</v>
      </c>
      <c r="N10" s="3" t="s">
        <v>122</v>
      </c>
      <c r="O10" s="3" t="s">
        <v>246</v>
      </c>
      <c r="P10" s="3" t="s">
        <v>70</v>
      </c>
      <c r="Q10" s="3" t="s">
        <v>71</v>
      </c>
      <c r="R10" s="3" t="s">
        <v>72</v>
      </c>
      <c r="S10" s="3" t="s">
        <v>247</v>
      </c>
      <c r="T10" s="3" t="s">
        <v>74</v>
      </c>
      <c r="U10" s="3" t="s">
        <v>75</v>
      </c>
      <c r="V10" s="3" t="s">
        <v>230</v>
      </c>
      <c r="W10" s="3" t="s">
        <v>156</v>
      </c>
      <c r="X10" s="3" t="s">
        <v>157</v>
      </c>
      <c r="Y10" s="3" t="s">
        <v>158</v>
      </c>
      <c r="Z10" s="3" t="s">
        <v>204</v>
      </c>
      <c r="AA10" s="3" t="s">
        <v>231</v>
      </c>
      <c r="AB10" s="3" t="s">
        <v>82</v>
      </c>
      <c r="AC10" s="3" t="s">
        <v>133</v>
      </c>
      <c r="AD10" s="3" t="s">
        <v>205</v>
      </c>
      <c r="AE10" s="3" t="s">
        <v>85</v>
      </c>
      <c r="AF10" s="3" t="s">
        <v>248</v>
      </c>
      <c r="AG10" s="3" t="s">
        <v>87</v>
      </c>
      <c r="AH10" s="3" t="s">
        <v>163</v>
      </c>
      <c r="AI10" s="3" t="s">
        <v>243</v>
      </c>
      <c r="AJ10" s="3" t="s">
        <v>165</v>
      </c>
      <c r="AK10" s="3" t="s">
        <v>235</v>
      </c>
      <c r="AL10" s="3" t="s">
        <v>92</v>
      </c>
      <c r="AM10" s="3" t="s">
        <v>223</v>
      </c>
      <c r="AN10" s="3" t="s">
        <v>167</v>
      </c>
      <c r="AO10" s="3" t="s">
        <v>95</v>
      </c>
      <c r="AP10" s="3" t="s">
        <v>168</v>
      </c>
      <c r="AQ10" s="3" t="s">
        <v>169</v>
      </c>
      <c r="AR10" s="3" t="s">
        <v>237</v>
      </c>
      <c r="AS10" s="3" t="s">
        <v>170</v>
      </c>
      <c r="AT10" s="3" t="s">
        <v>249</v>
      </c>
      <c r="AU10" s="3" t="s">
        <v>190</v>
      </c>
      <c r="AV10" s="3" t="s">
        <v>173</v>
      </c>
      <c r="AW10" s="3" t="s">
        <v>174</v>
      </c>
      <c r="AX10" s="3" t="s">
        <v>213</v>
      </c>
      <c r="AY10" s="3" t="s">
        <v>144</v>
      </c>
      <c r="AZ10" s="3" t="s">
        <v>145</v>
      </c>
      <c r="BA10" s="3" t="s">
        <v>146</v>
      </c>
      <c r="BB10" s="3" t="s">
        <v>147</v>
      </c>
      <c r="BC10" s="3" t="s">
        <v>214</v>
      </c>
      <c r="BD10" s="3" t="s">
        <v>110</v>
      </c>
      <c r="BE10" s="3" t="s">
        <v>179</v>
      </c>
      <c r="BF10" s="3" t="s">
        <v>180</v>
      </c>
      <c r="BG10" s="3" t="s">
        <v>149</v>
      </c>
      <c r="BH10" s="3" t="s">
        <v>150</v>
      </c>
      <c r="BI10" s="3" t="s">
        <v>115</v>
      </c>
    </row>
    <row r="11" spans="1:61" x14ac:dyDescent="0.2">
      <c r="A11" s="2">
        <v>45405.393233993054</v>
      </c>
      <c r="B11" s="3" t="s">
        <v>250</v>
      </c>
      <c r="C11" s="4">
        <v>10</v>
      </c>
      <c r="D11" s="3" t="s">
        <v>251</v>
      </c>
      <c r="E11" s="3">
        <v>2200</v>
      </c>
      <c r="F11" s="3" t="s">
        <v>185</v>
      </c>
      <c r="G11" s="3">
        <v>11141</v>
      </c>
      <c r="H11" s="3" t="s">
        <v>62</v>
      </c>
      <c r="I11" s="3" t="s">
        <v>63</v>
      </c>
      <c r="J11" s="3" t="s">
        <v>64</v>
      </c>
      <c r="K11" s="3" t="s">
        <v>218</v>
      </c>
      <c r="L11" s="3" t="s">
        <v>199</v>
      </c>
      <c r="M11" s="3" t="s">
        <v>252</v>
      </c>
      <c r="N11" s="3" t="s">
        <v>122</v>
      </c>
      <c r="O11" s="3" t="s">
        <v>201</v>
      </c>
      <c r="P11" s="3" t="s">
        <v>202</v>
      </c>
      <c r="Q11" s="3" t="s">
        <v>124</v>
      </c>
      <c r="R11" s="3" t="s">
        <v>125</v>
      </c>
      <c r="S11" s="3" t="s">
        <v>247</v>
      </c>
      <c r="T11" s="3" t="s">
        <v>203</v>
      </c>
      <c r="U11" s="3" t="s">
        <v>75</v>
      </c>
      <c r="V11" s="3" t="s">
        <v>253</v>
      </c>
      <c r="W11" s="3" t="s">
        <v>77</v>
      </c>
      <c r="X11" s="3" t="s">
        <v>130</v>
      </c>
      <c r="Y11" s="3" t="s">
        <v>254</v>
      </c>
      <c r="Z11" s="3" t="s">
        <v>83</v>
      </c>
      <c r="AA11" s="3" t="s">
        <v>132</v>
      </c>
      <c r="AB11" s="3" t="s">
        <v>160</v>
      </c>
      <c r="AC11" s="3" t="s">
        <v>233</v>
      </c>
      <c r="AD11" s="3" t="s">
        <v>255</v>
      </c>
      <c r="AE11" s="3" t="s">
        <v>134</v>
      </c>
      <c r="AF11" s="3" t="s">
        <v>248</v>
      </c>
      <c r="AG11" s="3" t="s">
        <v>256</v>
      </c>
      <c r="AH11" s="3" t="s">
        <v>163</v>
      </c>
      <c r="AI11" s="3" t="s">
        <v>164</v>
      </c>
      <c r="AJ11" s="3" t="s">
        <v>165</v>
      </c>
      <c r="AK11" s="3" t="s">
        <v>136</v>
      </c>
      <c r="AL11" s="3" t="s">
        <v>166</v>
      </c>
      <c r="AM11" s="3" t="s">
        <v>138</v>
      </c>
      <c r="AN11" s="3" t="s">
        <v>257</v>
      </c>
      <c r="AO11" s="3" t="s">
        <v>95</v>
      </c>
      <c r="AP11" s="3" t="s">
        <v>96</v>
      </c>
      <c r="AQ11" s="3" t="s">
        <v>188</v>
      </c>
      <c r="AR11" s="3" t="s">
        <v>98</v>
      </c>
      <c r="AS11" s="3" t="s">
        <v>211</v>
      </c>
      <c r="AT11" s="3" t="s">
        <v>100</v>
      </c>
      <c r="AU11" s="3" t="s">
        <v>101</v>
      </c>
      <c r="AV11" s="3" t="s">
        <v>102</v>
      </c>
      <c r="AW11" s="3" t="s">
        <v>103</v>
      </c>
      <c r="AX11" s="3" t="s">
        <v>104</v>
      </c>
      <c r="AY11" s="3" t="s">
        <v>176</v>
      </c>
      <c r="AZ11" s="3" t="s">
        <v>145</v>
      </c>
      <c r="BA11" s="3" t="s">
        <v>258</v>
      </c>
      <c r="BB11" s="3" t="s">
        <v>177</v>
      </c>
      <c r="BC11" s="3" t="s">
        <v>178</v>
      </c>
      <c r="BD11" s="3" t="s">
        <v>193</v>
      </c>
      <c r="BE11" s="3" t="s">
        <v>148</v>
      </c>
      <c r="BF11" s="3" t="s">
        <v>240</v>
      </c>
      <c r="BG11" s="3" t="s">
        <v>259</v>
      </c>
      <c r="BH11" s="3" t="s">
        <v>260</v>
      </c>
      <c r="BI11" s="3" t="s">
        <v>115</v>
      </c>
    </row>
    <row r="12" spans="1:61" x14ac:dyDescent="0.2">
      <c r="A12" s="2">
        <v>45405.402480081015</v>
      </c>
      <c r="B12" s="3" t="s">
        <v>261</v>
      </c>
      <c r="C12" s="4">
        <v>24</v>
      </c>
      <c r="D12" s="3" t="s">
        <v>262</v>
      </c>
      <c r="E12" s="3">
        <v>2200</v>
      </c>
      <c r="F12" s="3" t="s">
        <v>185</v>
      </c>
      <c r="G12" s="3">
        <v>11203</v>
      </c>
      <c r="H12" s="3" t="s">
        <v>62</v>
      </c>
      <c r="I12" s="3" t="s">
        <v>154</v>
      </c>
      <c r="J12" s="3" t="s">
        <v>64</v>
      </c>
      <c r="K12" s="3" t="s">
        <v>120</v>
      </c>
      <c r="L12" s="3" t="s">
        <v>66</v>
      </c>
      <c r="M12" s="3" t="s">
        <v>67</v>
      </c>
      <c r="N12" s="3" t="s">
        <v>263</v>
      </c>
      <c r="O12" s="3" t="s">
        <v>201</v>
      </c>
      <c r="P12" s="3" t="s">
        <v>123</v>
      </c>
      <c r="Q12" s="3" t="s">
        <v>71</v>
      </c>
      <c r="R12" s="3" t="s">
        <v>72</v>
      </c>
      <c r="S12" s="3" t="s">
        <v>73</v>
      </c>
      <c r="T12" s="3" t="s">
        <v>127</v>
      </c>
      <c r="U12" s="3" t="s">
        <v>75</v>
      </c>
      <c r="V12" s="3" t="s">
        <v>129</v>
      </c>
      <c r="W12" s="3" t="s">
        <v>77</v>
      </c>
      <c r="X12" s="3" t="s">
        <v>130</v>
      </c>
      <c r="Y12" s="3" t="s">
        <v>158</v>
      </c>
      <c r="Z12" s="3" t="s">
        <v>204</v>
      </c>
      <c r="AA12" s="3" t="s">
        <v>132</v>
      </c>
      <c r="AB12" s="3" t="s">
        <v>82</v>
      </c>
      <c r="AC12" s="3" t="s">
        <v>133</v>
      </c>
      <c r="AD12" s="3" t="s">
        <v>205</v>
      </c>
      <c r="AE12" s="3" t="s">
        <v>264</v>
      </c>
      <c r="AF12" s="3" t="s">
        <v>86</v>
      </c>
      <c r="AG12" s="3" t="s">
        <v>265</v>
      </c>
      <c r="AH12" s="3" t="s">
        <v>88</v>
      </c>
      <c r="AI12" s="3" t="s">
        <v>89</v>
      </c>
      <c r="AJ12" s="3" t="s">
        <v>208</v>
      </c>
      <c r="AK12" s="3" t="s">
        <v>136</v>
      </c>
      <c r="AL12" s="3" t="s">
        <v>166</v>
      </c>
      <c r="AM12" s="3" t="s">
        <v>138</v>
      </c>
      <c r="AN12" s="3" t="s">
        <v>94</v>
      </c>
      <c r="AO12" s="3" t="s">
        <v>95</v>
      </c>
      <c r="AP12" s="3" t="s">
        <v>187</v>
      </c>
      <c r="AQ12" s="3" t="s">
        <v>97</v>
      </c>
      <c r="AR12" s="3" t="s">
        <v>98</v>
      </c>
      <c r="AS12" s="3" t="s">
        <v>211</v>
      </c>
      <c r="AT12" s="3" t="s">
        <v>249</v>
      </c>
      <c r="AU12" s="3" t="s">
        <v>190</v>
      </c>
      <c r="AV12" s="3" t="s">
        <v>102</v>
      </c>
      <c r="AW12" s="3" t="s">
        <v>143</v>
      </c>
      <c r="AX12" s="3" t="s">
        <v>104</v>
      </c>
      <c r="AY12" s="3" t="s">
        <v>191</v>
      </c>
      <c r="AZ12" s="3" t="s">
        <v>145</v>
      </c>
      <c r="BA12" s="3" t="s">
        <v>146</v>
      </c>
      <c r="BB12" s="3" t="s">
        <v>147</v>
      </c>
      <c r="BC12" s="3" t="s">
        <v>214</v>
      </c>
      <c r="BD12" s="3" t="s">
        <v>193</v>
      </c>
      <c r="BE12" s="3" t="s">
        <v>179</v>
      </c>
      <c r="BF12" s="3" t="s">
        <v>180</v>
      </c>
      <c r="BG12" s="3" t="s">
        <v>215</v>
      </c>
      <c r="BH12" s="3" t="s">
        <v>181</v>
      </c>
      <c r="BI12" s="3" t="s">
        <v>182</v>
      </c>
    </row>
    <row r="13" spans="1:61" x14ac:dyDescent="0.2">
      <c r="A13" s="2">
        <v>45405.405529629628</v>
      </c>
      <c r="B13" s="3" t="s">
        <v>266</v>
      </c>
      <c r="C13" s="4">
        <v>16</v>
      </c>
      <c r="D13" s="3" t="s">
        <v>267</v>
      </c>
      <c r="E13" s="3">
        <v>2200</v>
      </c>
      <c r="F13" s="3" t="s">
        <v>185</v>
      </c>
      <c r="G13" s="3">
        <v>11223</v>
      </c>
      <c r="H13" s="3" t="s">
        <v>62</v>
      </c>
      <c r="I13" s="3" t="s">
        <v>154</v>
      </c>
      <c r="J13" s="3" t="s">
        <v>64</v>
      </c>
      <c r="K13" s="3" t="s">
        <v>65</v>
      </c>
      <c r="L13" s="3" t="s">
        <v>66</v>
      </c>
      <c r="M13" s="3" t="s">
        <v>121</v>
      </c>
      <c r="N13" s="3" t="s">
        <v>68</v>
      </c>
      <c r="O13" s="3" t="s">
        <v>201</v>
      </c>
      <c r="P13" s="3" t="s">
        <v>70</v>
      </c>
      <c r="Q13" s="3" t="s">
        <v>229</v>
      </c>
      <c r="R13" s="3" t="s">
        <v>220</v>
      </c>
      <c r="S13" s="3" t="s">
        <v>73</v>
      </c>
      <c r="T13" s="3" t="s">
        <v>127</v>
      </c>
      <c r="U13" s="3" t="s">
        <v>128</v>
      </c>
      <c r="V13" s="3" t="s">
        <v>76</v>
      </c>
      <c r="W13" s="3" t="s">
        <v>77</v>
      </c>
      <c r="X13" s="3" t="s">
        <v>78</v>
      </c>
      <c r="Y13" s="3" t="s">
        <v>158</v>
      </c>
      <c r="Z13" s="3" t="s">
        <v>83</v>
      </c>
      <c r="AA13" s="3" t="s">
        <v>159</v>
      </c>
      <c r="AB13" s="3" t="s">
        <v>232</v>
      </c>
      <c r="AC13" s="3" t="s">
        <v>133</v>
      </c>
      <c r="AD13" s="3" t="s">
        <v>255</v>
      </c>
      <c r="AE13" s="3" t="s">
        <v>134</v>
      </c>
      <c r="AF13" s="3" t="s">
        <v>135</v>
      </c>
      <c r="AG13" s="3" t="s">
        <v>268</v>
      </c>
      <c r="AH13" s="3" t="s">
        <v>88</v>
      </c>
      <c r="AI13" s="3" t="s">
        <v>207</v>
      </c>
      <c r="AJ13" s="3" t="s">
        <v>165</v>
      </c>
      <c r="AK13" s="3" t="s">
        <v>269</v>
      </c>
      <c r="AL13" s="3" t="s">
        <v>137</v>
      </c>
      <c r="AM13" s="3" t="s">
        <v>223</v>
      </c>
      <c r="AN13" s="3" t="s">
        <v>210</v>
      </c>
      <c r="AO13" s="3" t="s">
        <v>95</v>
      </c>
      <c r="AP13" s="3" t="s">
        <v>168</v>
      </c>
      <c r="AQ13" s="3" t="s">
        <v>169</v>
      </c>
      <c r="AR13" s="3" t="s">
        <v>237</v>
      </c>
      <c r="AS13" s="3" t="s">
        <v>170</v>
      </c>
      <c r="AT13" s="3" t="s">
        <v>171</v>
      </c>
      <c r="AU13" s="3" t="s">
        <v>172</v>
      </c>
      <c r="AV13" s="3" t="s">
        <v>224</v>
      </c>
      <c r="AW13" s="3" t="s">
        <v>143</v>
      </c>
      <c r="AX13" s="3" t="s">
        <v>104</v>
      </c>
      <c r="AY13" s="3" t="s">
        <v>176</v>
      </c>
      <c r="AZ13" s="3" t="s">
        <v>106</v>
      </c>
      <c r="BA13" s="3" t="s">
        <v>258</v>
      </c>
      <c r="BB13" s="3" t="s">
        <v>108</v>
      </c>
      <c r="BC13" s="3" t="s">
        <v>214</v>
      </c>
      <c r="BD13" s="3" t="s">
        <v>110</v>
      </c>
      <c r="BE13" s="3" t="s">
        <v>194</v>
      </c>
      <c r="BF13" s="3" t="s">
        <v>195</v>
      </c>
      <c r="BG13" s="3" t="s">
        <v>215</v>
      </c>
      <c r="BH13" s="3" t="s">
        <v>150</v>
      </c>
      <c r="BI13" s="3" t="s">
        <v>182</v>
      </c>
    </row>
    <row r="14" spans="1:61" x14ac:dyDescent="0.2">
      <c r="A14" s="2">
        <v>45405.434621736116</v>
      </c>
      <c r="B14" s="3" t="s">
        <v>270</v>
      </c>
      <c r="C14" s="4">
        <v>14</v>
      </c>
      <c r="D14" s="3" t="s">
        <v>271</v>
      </c>
      <c r="E14" s="3">
        <v>2200</v>
      </c>
      <c r="F14" s="3" t="s">
        <v>185</v>
      </c>
      <c r="G14" s="3">
        <v>19</v>
      </c>
      <c r="H14" s="3" t="s">
        <v>62</v>
      </c>
      <c r="I14" s="3" t="s">
        <v>63</v>
      </c>
      <c r="J14" s="3" t="s">
        <v>64</v>
      </c>
      <c r="K14" s="3" t="s">
        <v>198</v>
      </c>
      <c r="L14" s="3" t="s">
        <v>66</v>
      </c>
      <c r="M14" s="3" t="s">
        <v>67</v>
      </c>
      <c r="N14" s="3" t="s">
        <v>122</v>
      </c>
      <c r="O14" s="3" t="s">
        <v>69</v>
      </c>
      <c r="P14" s="3" t="s">
        <v>70</v>
      </c>
      <c r="Q14" s="3" t="s">
        <v>71</v>
      </c>
      <c r="R14" s="3" t="s">
        <v>220</v>
      </c>
      <c r="S14" s="3" t="s">
        <v>126</v>
      </c>
      <c r="T14" s="3" t="s">
        <v>127</v>
      </c>
      <c r="U14" s="3" t="s">
        <v>75</v>
      </c>
      <c r="V14" s="3" t="s">
        <v>129</v>
      </c>
      <c r="W14" s="3" t="s">
        <v>77</v>
      </c>
      <c r="X14" s="3" t="s">
        <v>222</v>
      </c>
      <c r="Y14" s="3" t="s">
        <v>158</v>
      </c>
      <c r="Z14" s="3" t="s">
        <v>131</v>
      </c>
      <c r="AA14" s="3" t="s">
        <v>231</v>
      </c>
      <c r="AB14" s="3" t="s">
        <v>232</v>
      </c>
      <c r="AC14" s="3" t="s">
        <v>233</v>
      </c>
      <c r="AD14" s="3" t="s">
        <v>205</v>
      </c>
      <c r="AE14" s="3" t="s">
        <v>272</v>
      </c>
      <c r="AF14" s="3" t="s">
        <v>248</v>
      </c>
      <c r="AG14" s="3" t="s">
        <v>87</v>
      </c>
      <c r="AH14" s="3" t="s">
        <v>163</v>
      </c>
      <c r="AI14" s="3" t="s">
        <v>207</v>
      </c>
      <c r="AJ14" s="3" t="s">
        <v>273</v>
      </c>
      <c r="AK14" s="3" t="s">
        <v>136</v>
      </c>
      <c r="AL14" s="3" t="s">
        <v>166</v>
      </c>
      <c r="AM14" s="3" t="s">
        <v>138</v>
      </c>
      <c r="AN14" s="3" t="s">
        <v>94</v>
      </c>
      <c r="AO14" s="3" t="s">
        <v>95</v>
      </c>
      <c r="AP14" s="3" t="s">
        <v>187</v>
      </c>
      <c r="AQ14" s="3" t="s">
        <v>140</v>
      </c>
      <c r="AR14" s="3" t="s">
        <v>98</v>
      </c>
      <c r="AS14" s="3" t="s">
        <v>189</v>
      </c>
      <c r="AT14" s="3" t="s">
        <v>171</v>
      </c>
      <c r="AU14" s="3" t="s">
        <v>190</v>
      </c>
      <c r="AV14" s="3" t="s">
        <v>142</v>
      </c>
      <c r="AW14" s="3" t="s">
        <v>143</v>
      </c>
      <c r="AX14" s="3" t="s">
        <v>104</v>
      </c>
      <c r="AY14" s="3" t="s">
        <v>144</v>
      </c>
      <c r="AZ14" s="3" t="s">
        <v>106</v>
      </c>
      <c r="BA14" s="3" t="s">
        <v>258</v>
      </c>
      <c r="BB14" s="3" t="s">
        <v>147</v>
      </c>
      <c r="BC14" s="3" t="s">
        <v>109</v>
      </c>
      <c r="BD14" s="3" t="s">
        <v>110</v>
      </c>
      <c r="BE14" s="3" t="s">
        <v>194</v>
      </c>
      <c r="BF14" s="3" t="s">
        <v>180</v>
      </c>
      <c r="BG14" s="3" t="s">
        <v>215</v>
      </c>
      <c r="BH14" s="3" t="s">
        <v>181</v>
      </c>
      <c r="BI14" s="3" t="s">
        <v>115</v>
      </c>
    </row>
    <row r="15" spans="1:61" x14ac:dyDescent="0.2">
      <c r="A15" s="2">
        <v>45405.467730706019</v>
      </c>
      <c r="B15" s="3" t="s">
        <v>274</v>
      </c>
      <c r="C15" s="4">
        <v>13</v>
      </c>
      <c r="D15" s="3" t="s">
        <v>275</v>
      </c>
      <c r="E15" s="3">
        <v>2200</v>
      </c>
      <c r="F15" s="3" t="s">
        <v>185</v>
      </c>
      <c r="G15" s="3">
        <v>11230</v>
      </c>
      <c r="H15" s="3" t="s">
        <v>62</v>
      </c>
      <c r="I15" s="3" t="s">
        <v>154</v>
      </c>
      <c r="J15" s="3" t="s">
        <v>64</v>
      </c>
      <c r="K15" s="3" t="s">
        <v>120</v>
      </c>
      <c r="L15" s="3" t="s">
        <v>66</v>
      </c>
      <c r="M15" s="3" t="s">
        <v>200</v>
      </c>
      <c r="N15" s="3" t="s">
        <v>276</v>
      </c>
      <c r="O15" s="3" t="s">
        <v>201</v>
      </c>
      <c r="P15" s="3" t="s">
        <v>70</v>
      </c>
      <c r="Q15" s="3" t="s">
        <v>71</v>
      </c>
      <c r="R15" s="3" t="s">
        <v>220</v>
      </c>
      <c r="S15" s="3" t="s">
        <v>126</v>
      </c>
      <c r="T15" s="3" t="s">
        <v>277</v>
      </c>
      <c r="U15" s="3" t="s">
        <v>278</v>
      </c>
      <c r="V15" s="3" t="s">
        <v>76</v>
      </c>
      <c r="W15" s="3" t="s">
        <v>279</v>
      </c>
      <c r="X15" s="3" t="s">
        <v>157</v>
      </c>
      <c r="Y15" s="3" t="s">
        <v>254</v>
      </c>
      <c r="Z15" s="3" t="s">
        <v>204</v>
      </c>
      <c r="AA15" s="3" t="s">
        <v>132</v>
      </c>
      <c r="AB15" s="3" t="s">
        <v>280</v>
      </c>
      <c r="AC15" s="3" t="s">
        <v>161</v>
      </c>
      <c r="AD15" s="3" t="s">
        <v>281</v>
      </c>
      <c r="AE15" s="3" t="s">
        <v>85</v>
      </c>
      <c r="AF15" s="3" t="s">
        <v>248</v>
      </c>
      <c r="AG15" s="3" t="s">
        <v>87</v>
      </c>
      <c r="AH15" s="3" t="s">
        <v>206</v>
      </c>
      <c r="AI15" s="3" t="s">
        <v>89</v>
      </c>
      <c r="AJ15" s="3" t="s">
        <v>165</v>
      </c>
      <c r="AK15" s="3" t="s">
        <v>136</v>
      </c>
      <c r="AL15" s="3" t="s">
        <v>166</v>
      </c>
      <c r="AM15" s="3" t="s">
        <v>223</v>
      </c>
      <c r="AN15" s="3" t="s">
        <v>167</v>
      </c>
      <c r="AO15" s="3" t="s">
        <v>95</v>
      </c>
      <c r="AP15" s="3" t="s">
        <v>96</v>
      </c>
      <c r="AQ15" s="3" t="s">
        <v>140</v>
      </c>
      <c r="AR15" s="3" t="s">
        <v>282</v>
      </c>
      <c r="AS15" s="3" t="s">
        <v>99</v>
      </c>
      <c r="AT15" s="3" t="s">
        <v>171</v>
      </c>
      <c r="AU15" s="3" t="s">
        <v>172</v>
      </c>
      <c r="AV15" s="3" t="s">
        <v>224</v>
      </c>
      <c r="AW15" s="3" t="s">
        <v>103</v>
      </c>
      <c r="AX15" s="3" t="s">
        <v>104</v>
      </c>
      <c r="AY15" s="3" t="s">
        <v>176</v>
      </c>
      <c r="AZ15" s="3" t="s">
        <v>145</v>
      </c>
      <c r="BA15" s="3" t="s">
        <v>107</v>
      </c>
      <c r="BB15" s="3" t="s">
        <v>177</v>
      </c>
      <c r="BC15" s="3" t="s">
        <v>109</v>
      </c>
      <c r="BD15" s="3" t="s">
        <v>239</v>
      </c>
      <c r="BE15" s="3" t="s">
        <v>194</v>
      </c>
      <c r="BF15" s="3" t="s">
        <v>180</v>
      </c>
      <c r="BG15" s="3" t="s">
        <v>259</v>
      </c>
      <c r="BH15" s="3" t="s">
        <v>114</v>
      </c>
      <c r="BI15" s="3" t="s">
        <v>115</v>
      </c>
    </row>
    <row r="16" spans="1:61" x14ac:dyDescent="0.2">
      <c r="A16" s="2">
        <v>45405.483972754635</v>
      </c>
      <c r="B16" s="3" t="s">
        <v>283</v>
      </c>
      <c r="C16" s="4">
        <v>21</v>
      </c>
      <c r="D16" s="3" t="s">
        <v>284</v>
      </c>
      <c r="E16" s="3">
        <v>2200</v>
      </c>
      <c r="F16" s="3" t="s">
        <v>185</v>
      </c>
      <c r="G16" s="3">
        <v>11216</v>
      </c>
      <c r="H16" s="3" t="s">
        <v>62</v>
      </c>
      <c r="I16" s="3" t="s">
        <v>154</v>
      </c>
      <c r="J16" s="3" t="s">
        <v>64</v>
      </c>
      <c r="K16" s="3" t="s">
        <v>120</v>
      </c>
      <c r="L16" s="3" t="s">
        <v>66</v>
      </c>
      <c r="M16" s="3" t="s">
        <v>252</v>
      </c>
      <c r="N16" s="3" t="s">
        <v>122</v>
      </c>
      <c r="O16" s="3" t="s">
        <v>69</v>
      </c>
      <c r="P16" s="3" t="s">
        <v>70</v>
      </c>
      <c r="Q16" s="3" t="s">
        <v>229</v>
      </c>
      <c r="R16" s="3" t="s">
        <v>72</v>
      </c>
      <c r="S16" s="3" t="s">
        <v>73</v>
      </c>
      <c r="T16" s="3" t="s">
        <v>127</v>
      </c>
      <c r="U16" s="3" t="s">
        <v>221</v>
      </c>
      <c r="V16" s="3" t="s">
        <v>230</v>
      </c>
      <c r="W16" s="3" t="s">
        <v>77</v>
      </c>
      <c r="X16" s="3" t="s">
        <v>78</v>
      </c>
      <c r="Y16" s="3" t="s">
        <v>158</v>
      </c>
      <c r="Z16" s="3" t="s">
        <v>204</v>
      </c>
      <c r="AA16" s="3" t="s">
        <v>81</v>
      </c>
      <c r="AB16" s="3" t="s">
        <v>82</v>
      </c>
      <c r="AC16" s="3" t="s">
        <v>83</v>
      </c>
      <c r="AD16" s="3" t="s">
        <v>205</v>
      </c>
      <c r="AE16" s="3" t="s">
        <v>272</v>
      </c>
      <c r="AF16" s="3" t="s">
        <v>135</v>
      </c>
      <c r="AG16" s="3" t="s">
        <v>87</v>
      </c>
      <c r="AH16" s="3" t="s">
        <v>163</v>
      </c>
      <c r="AI16" s="3" t="s">
        <v>207</v>
      </c>
      <c r="AJ16" s="3" t="s">
        <v>90</v>
      </c>
      <c r="AK16" s="3" t="s">
        <v>136</v>
      </c>
      <c r="AL16" s="3" t="s">
        <v>236</v>
      </c>
      <c r="AM16" s="3" t="s">
        <v>93</v>
      </c>
      <c r="AN16" s="3" t="s">
        <v>94</v>
      </c>
      <c r="AO16" s="3" t="s">
        <v>95</v>
      </c>
      <c r="AP16" s="3" t="s">
        <v>96</v>
      </c>
      <c r="AQ16" s="3" t="s">
        <v>140</v>
      </c>
      <c r="AR16" s="3" t="s">
        <v>98</v>
      </c>
      <c r="AS16" s="3" t="s">
        <v>211</v>
      </c>
      <c r="AT16" s="3" t="s">
        <v>212</v>
      </c>
      <c r="AU16" s="3" t="s">
        <v>190</v>
      </c>
      <c r="AV16" s="3" t="s">
        <v>173</v>
      </c>
      <c r="AW16" s="3" t="s">
        <v>174</v>
      </c>
      <c r="AX16" s="3" t="s">
        <v>213</v>
      </c>
      <c r="AY16" s="3" t="s">
        <v>144</v>
      </c>
      <c r="AZ16" s="3" t="s">
        <v>145</v>
      </c>
      <c r="BA16" s="3" t="s">
        <v>107</v>
      </c>
      <c r="BB16" s="3" t="s">
        <v>177</v>
      </c>
      <c r="BC16" s="3" t="s">
        <v>178</v>
      </c>
      <c r="BD16" s="3" t="s">
        <v>110</v>
      </c>
      <c r="BE16" s="3" t="s">
        <v>194</v>
      </c>
      <c r="BF16" s="3" t="s">
        <v>180</v>
      </c>
      <c r="BG16" s="3" t="s">
        <v>149</v>
      </c>
      <c r="BH16" s="3" t="s">
        <v>114</v>
      </c>
      <c r="BI16" s="3" t="s">
        <v>182</v>
      </c>
    </row>
    <row r="17" spans="1:61" x14ac:dyDescent="0.2">
      <c r="A17" s="2">
        <v>45405.498497222223</v>
      </c>
      <c r="B17" s="3" t="s">
        <v>285</v>
      </c>
      <c r="C17" s="4">
        <v>15</v>
      </c>
      <c r="D17" s="3" t="s">
        <v>286</v>
      </c>
      <c r="E17" s="3">
        <v>2200</v>
      </c>
      <c r="F17" s="3" t="s">
        <v>185</v>
      </c>
      <c r="G17" s="3">
        <v>43</v>
      </c>
      <c r="H17" s="3" t="s">
        <v>62</v>
      </c>
      <c r="I17" s="3" t="s">
        <v>63</v>
      </c>
      <c r="J17" s="3" t="s">
        <v>64</v>
      </c>
      <c r="K17" s="3" t="s">
        <v>65</v>
      </c>
      <c r="L17" s="3" t="s">
        <v>199</v>
      </c>
      <c r="M17" s="3" t="s">
        <v>200</v>
      </c>
      <c r="N17" s="3" t="s">
        <v>276</v>
      </c>
      <c r="O17" s="3" t="s">
        <v>69</v>
      </c>
      <c r="P17" s="3" t="s">
        <v>123</v>
      </c>
      <c r="Q17" s="3" t="s">
        <v>229</v>
      </c>
      <c r="R17" s="3" t="s">
        <v>220</v>
      </c>
      <c r="S17" s="3" t="s">
        <v>126</v>
      </c>
      <c r="T17" s="3" t="s">
        <v>127</v>
      </c>
      <c r="U17" s="3" t="s">
        <v>75</v>
      </c>
      <c r="V17" s="3" t="s">
        <v>76</v>
      </c>
      <c r="W17" s="3" t="s">
        <v>77</v>
      </c>
      <c r="X17" s="3" t="s">
        <v>78</v>
      </c>
      <c r="Y17" s="3" t="s">
        <v>254</v>
      </c>
      <c r="Z17" s="3" t="s">
        <v>204</v>
      </c>
      <c r="AA17" s="3" t="s">
        <v>132</v>
      </c>
      <c r="AB17" s="3" t="s">
        <v>160</v>
      </c>
      <c r="AC17" s="3" t="s">
        <v>133</v>
      </c>
      <c r="AD17" s="3" t="s">
        <v>84</v>
      </c>
      <c r="AE17" s="3" t="s">
        <v>134</v>
      </c>
      <c r="AF17" s="3" t="s">
        <v>135</v>
      </c>
      <c r="AG17" s="3" t="s">
        <v>256</v>
      </c>
      <c r="AH17" s="3" t="s">
        <v>88</v>
      </c>
      <c r="AI17" s="3" t="s">
        <v>207</v>
      </c>
      <c r="AJ17" s="3" t="s">
        <v>273</v>
      </c>
      <c r="AK17" s="3" t="s">
        <v>136</v>
      </c>
      <c r="AL17" s="3" t="s">
        <v>236</v>
      </c>
      <c r="AM17" s="3" t="s">
        <v>138</v>
      </c>
      <c r="AN17" s="3" t="s">
        <v>167</v>
      </c>
      <c r="AO17" s="3" t="s">
        <v>95</v>
      </c>
      <c r="AP17" s="3" t="s">
        <v>139</v>
      </c>
      <c r="AQ17" s="3" t="s">
        <v>140</v>
      </c>
      <c r="AR17" s="3" t="s">
        <v>282</v>
      </c>
      <c r="AS17" s="3" t="s">
        <v>211</v>
      </c>
      <c r="AT17" s="3" t="s">
        <v>212</v>
      </c>
      <c r="AU17" s="3" t="s">
        <v>190</v>
      </c>
      <c r="AV17" s="3" t="s">
        <v>224</v>
      </c>
      <c r="AW17" s="3" t="s">
        <v>174</v>
      </c>
      <c r="AX17" s="3" t="s">
        <v>213</v>
      </c>
      <c r="AY17" s="3" t="s">
        <v>176</v>
      </c>
      <c r="AZ17" s="3" t="s">
        <v>145</v>
      </c>
      <c r="BA17" s="3" t="s">
        <v>258</v>
      </c>
      <c r="BB17" s="3" t="s">
        <v>108</v>
      </c>
      <c r="BC17" s="3" t="s">
        <v>178</v>
      </c>
      <c r="BD17" s="3" t="s">
        <v>239</v>
      </c>
      <c r="BE17" s="3" t="s">
        <v>148</v>
      </c>
      <c r="BF17" s="3" t="s">
        <v>180</v>
      </c>
      <c r="BG17" s="3" t="s">
        <v>149</v>
      </c>
      <c r="BH17" s="3" t="s">
        <v>181</v>
      </c>
      <c r="BI17" s="3" t="s">
        <v>182</v>
      </c>
    </row>
    <row r="18" spans="1:61" x14ac:dyDescent="0.2">
      <c r="A18" s="2">
        <v>45405.503392465282</v>
      </c>
      <c r="B18" s="3" t="s">
        <v>287</v>
      </c>
      <c r="C18" s="4">
        <v>14</v>
      </c>
      <c r="D18" s="3" t="s">
        <v>288</v>
      </c>
      <c r="E18" s="3">
        <v>1135</v>
      </c>
      <c r="F18" s="3" t="s">
        <v>289</v>
      </c>
      <c r="H18" s="3" t="s">
        <v>62</v>
      </c>
      <c r="I18" s="3" t="s">
        <v>154</v>
      </c>
      <c r="J18" s="3" t="s">
        <v>64</v>
      </c>
      <c r="K18" s="3" t="s">
        <v>65</v>
      </c>
      <c r="L18" s="3" t="s">
        <v>66</v>
      </c>
      <c r="M18" s="3" t="s">
        <v>121</v>
      </c>
      <c r="N18" s="3" t="s">
        <v>122</v>
      </c>
      <c r="O18" s="3" t="s">
        <v>201</v>
      </c>
      <c r="P18" s="3" t="s">
        <v>123</v>
      </c>
      <c r="Q18" s="3" t="s">
        <v>290</v>
      </c>
      <c r="R18" s="3" t="s">
        <v>125</v>
      </c>
      <c r="S18" s="3" t="s">
        <v>126</v>
      </c>
      <c r="T18" s="3" t="s">
        <v>203</v>
      </c>
      <c r="U18" s="3" t="s">
        <v>75</v>
      </c>
      <c r="V18" s="3" t="s">
        <v>129</v>
      </c>
      <c r="W18" s="3" t="s">
        <v>77</v>
      </c>
      <c r="X18" s="3" t="s">
        <v>130</v>
      </c>
      <c r="Y18" s="3" t="s">
        <v>79</v>
      </c>
      <c r="Z18" s="3" t="s">
        <v>83</v>
      </c>
      <c r="AA18" s="3" t="s">
        <v>81</v>
      </c>
      <c r="AB18" s="3" t="s">
        <v>232</v>
      </c>
      <c r="AC18" s="3" t="s">
        <v>233</v>
      </c>
      <c r="AD18" s="3" t="s">
        <v>205</v>
      </c>
      <c r="AE18" s="3" t="s">
        <v>134</v>
      </c>
      <c r="AF18" s="3" t="s">
        <v>248</v>
      </c>
      <c r="AG18" s="3" t="s">
        <v>87</v>
      </c>
      <c r="AH18" s="3" t="s">
        <v>234</v>
      </c>
      <c r="AI18" s="3" t="s">
        <v>207</v>
      </c>
      <c r="AJ18" s="3" t="s">
        <v>208</v>
      </c>
      <c r="AK18" s="3" t="s">
        <v>91</v>
      </c>
      <c r="AL18" s="3" t="s">
        <v>236</v>
      </c>
      <c r="AM18" s="3" t="s">
        <v>223</v>
      </c>
      <c r="AN18" s="3" t="s">
        <v>94</v>
      </c>
      <c r="AO18" s="3" t="s">
        <v>95</v>
      </c>
      <c r="AP18" s="3" t="s">
        <v>168</v>
      </c>
      <c r="AQ18" s="3" t="s">
        <v>188</v>
      </c>
      <c r="AR18" s="3" t="s">
        <v>282</v>
      </c>
      <c r="AS18" s="3" t="s">
        <v>211</v>
      </c>
      <c r="AT18" s="3" t="s">
        <v>212</v>
      </c>
      <c r="AU18" s="3" t="s">
        <v>172</v>
      </c>
      <c r="AV18" s="3" t="s">
        <v>142</v>
      </c>
      <c r="AW18" s="3" t="s">
        <v>143</v>
      </c>
      <c r="AX18" s="3" t="s">
        <v>175</v>
      </c>
      <c r="AY18" s="3" t="s">
        <v>105</v>
      </c>
      <c r="AZ18" s="3" t="s">
        <v>106</v>
      </c>
      <c r="BA18" s="3" t="s">
        <v>238</v>
      </c>
      <c r="BB18" s="3" t="s">
        <v>147</v>
      </c>
      <c r="BC18" s="3" t="s">
        <v>291</v>
      </c>
      <c r="BD18" s="3" t="s">
        <v>239</v>
      </c>
      <c r="BE18" s="3" t="s">
        <v>194</v>
      </c>
      <c r="BF18" s="3" t="s">
        <v>112</v>
      </c>
      <c r="BG18" s="3" t="s">
        <v>113</v>
      </c>
      <c r="BH18" s="3" t="s">
        <v>150</v>
      </c>
      <c r="BI18" s="3" t="s">
        <v>115</v>
      </c>
    </row>
    <row r="19" spans="1:61" x14ac:dyDescent="0.2">
      <c r="A19" s="2">
        <v>45405.50851068287</v>
      </c>
      <c r="B19" s="3" t="s">
        <v>292</v>
      </c>
      <c r="C19" s="4">
        <v>12</v>
      </c>
      <c r="D19" s="3" t="s">
        <v>293</v>
      </c>
      <c r="E19" s="3">
        <v>1135</v>
      </c>
      <c r="F19" s="3" t="s">
        <v>289</v>
      </c>
      <c r="G19" s="3">
        <v>11238</v>
      </c>
      <c r="H19" s="3" t="s">
        <v>62</v>
      </c>
      <c r="I19" s="3" t="s">
        <v>154</v>
      </c>
      <c r="J19" s="3" t="s">
        <v>64</v>
      </c>
      <c r="K19" s="3" t="s">
        <v>65</v>
      </c>
      <c r="L19" s="3" t="s">
        <v>199</v>
      </c>
      <c r="M19" s="3" t="s">
        <v>121</v>
      </c>
      <c r="N19" s="3" t="s">
        <v>276</v>
      </c>
      <c r="O19" s="3" t="s">
        <v>69</v>
      </c>
      <c r="P19" s="3" t="s">
        <v>123</v>
      </c>
      <c r="Q19" s="3" t="s">
        <v>71</v>
      </c>
      <c r="R19" s="3" t="s">
        <v>220</v>
      </c>
      <c r="S19" s="3" t="s">
        <v>73</v>
      </c>
      <c r="T19" s="3" t="s">
        <v>127</v>
      </c>
      <c r="U19" s="3" t="s">
        <v>75</v>
      </c>
      <c r="V19" s="3" t="s">
        <v>76</v>
      </c>
      <c r="W19" s="3" t="s">
        <v>156</v>
      </c>
      <c r="X19" s="3" t="s">
        <v>222</v>
      </c>
      <c r="Y19" s="3" t="s">
        <v>294</v>
      </c>
      <c r="Z19" s="3" t="s">
        <v>83</v>
      </c>
      <c r="AA19" s="3" t="s">
        <v>81</v>
      </c>
      <c r="AB19" s="3" t="s">
        <v>280</v>
      </c>
      <c r="AC19" s="3" t="s">
        <v>83</v>
      </c>
      <c r="AD19" s="3" t="s">
        <v>281</v>
      </c>
      <c r="AE19" s="3" t="s">
        <v>264</v>
      </c>
      <c r="AF19" s="3" t="s">
        <v>86</v>
      </c>
      <c r="AG19" s="3" t="s">
        <v>256</v>
      </c>
      <c r="AH19" s="3" t="s">
        <v>234</v>
      </c>
      <c r="AI19" s="3" t="s">
        <v>243</v>
      </c>
      <c r="AJ19" s="3" t="s">
        <v>90</v>
      </c>
      <c r="AK19" s="3" t="s">
        <v>136</v>
      </c>
      <c r="AL19" s="3" t="s">
        <v>137</v>
      </c>
      <c r="AM19" s="3" t="s">
        <v>209</v>
      </c>
      <c r="AN19" s="3" t="s">
        <v>210</v>
      </c>
      <c r="AO19" s="3" t="s">
        <v>95</v>
      </c>
      <c r="AP19" s="3" t="s">
        <v>187</v>
      </c>
      <c r="AQ19" s="3" t="s">
        <v>140</v>
      </c>
      <c r="AR19" s="3" t="s">
        <v>282</v>
      </c>
      <c r="AS19" s="3" t="s">
        <v>189</v>
      </c>
      <c r="AT19" s="3" t="s">
        <v>100</v>
      </c>
      <c r="AU19" s="3" t="s">
        <v>295</v>
      </c>
      <c r="AV19" s="3" t="s">
        <v>102</v>
      </c>
      <c r="AW19" s="3" t="s">
        <v>174</v>
      </c>
      <c r="AX19" s="3" t="s">
        <v>104</v>
      </c>
      <c r="AY19" s="3" t="s">
        <v>191</v>
      </c>
      <c r="AZ19" s="3" t="s">
        <v>296</v>
      </c>
      <c r="BA19" s="3" t="s">
        <v>238</v>
      </c>
      <c r="BB19" s="3" t="s">
        <v>147</v>
      </c>
      <c r="BC19" s="3" t="s">
        <v>109</v>
      </c>
      <c r="BD19" s="3" t="s">
        <v>193</v>
      </c>
      <c r="BE19" s="3" t="s">
        <v>194</v>
      </c>
      <c r="BF19" s="3" t="s">
        <v>112</v>
      </c>
      <c r="BG19" s="3" t="s">
        <v>259</v>
      </c>
      <c r="BH19" s="3" t="s">
        <v>181</v>
      </c>
      <c r="BI19" s="3" t="s">
        <v>115</v>
      </c>
    </row>
    <row r="20" spans="1:61" x14ac:dyDescent="0.2">
      <c r="A20" s="2">
        <v>45405.529347303236</v>
      </c>
      <c r="B20" s="3" t="s">
        <v>297</v>
      </c>
      <c r="C20" s="4">
        <v>9</v>
      </c>
      <c r="D20" s="3" t="s">
        <v>298</v>
      </c>
      <c r="E20" s="3">
        <v>1135</v>
      </c>
      <c r="F20" s="3" t="s">
        <v>289</v>
      </c>
      <c r="G20" s="3">
        <v>11203</v>
      </c>
      <c r="H20" s="3" t="s">
        <v>62</v>
      </c>
      <c r="I20" s="3" t="s">
        <v>154</v>
      </c>
      <c r="J20" s="3" t="s">
        <v>64</v>
      </c>
      <c r="K20" s="3" t="s">
        <v>120</v>
      </c>
      <c r="L20" s="3" t="s">
        <v>199</v>
      </c>
      <c r="M20" s="3" t="s">
        <v>252</v>
      </c>
      <c r="N20" s="3" t="s">
        <v>276</v>
      </c>
      <c r="O20" s="3" t="s">
        <v>299</v>
      </c>
      <c r="P20" s="3" t="s">
        <v>202</v>
      </c>
      <c r="Q20" s="3" t="s">
        <v>71</v>
      </c>
      <c r="R20" s="3" t="s">
        <v>220</v>
      </c>
      <c r="S20" s="3" t="s">
        <v>73</v>
      </c>
      <c r="T20" s="3" t="s">
        <v>277</v>
      </c>
      <c r="U20" s="3" t="s">
        <v>221</v>
      </c>
      <c r="V20" s="3" t="s">
        <v>129</v>
      </c>
      <c r="W20" s="3" t="s">
        <v>279</v>
      </c>
      <c r="X20" s="3" t="s">
        <v>222</v>
      </c>
      <c r="Y20" s="3" t="s">
        <v>158</v>
      </c>
      <c r="Z20" s="3" t="s">
        <v>131</v>
      </c>
      <c r="AA20" s="3" t="s">
        <v>132</v>
      </c>
      <c r="AB20" s="3" t="s">
        <v>160</v>
      </c>
      <c r="AC20" s="3" t="s">
        <v>161</v>
      </c>
      <c r="AD20" s="3" t="s">
        <v>205</v>
      </c>
      <c r="AE20" s="3" t="s">
        <v>134</v>
      </c>
      <c r="AF20" s="3" t="s">
        <v>162</v>
      </c>
      <c r="AG20" s="3" t="s">
        <v>265</v>
      </c>
      <c r="AH20" s="3" t="s">
        <v>88</v>
      </c>
      <c r="AI20" s="3" t="s">
        <v>243</v>
      </c>
      <c r="AJ20" s="3" t="s">
        <v>273</v>
      </c>
      <c r="AK20" s="3" t="s">
        <v>269</v>
      </c>
      <c r="AL20" s="3" t="s">
        <v>166</v>
      </c>
      <c r="AM20" s="3" t="s">
        <v>209</v>
      </c>
      <c r="AN20" s="3" t="s">
        <v>167</v>
      </c>
      <c r="AO20" s="3" t="s">
        <v>95</v>
      </c>
      <c r="AP20" s="3" t="s">
        <v>139</v>
      </c>
      <c r="AQ20" s="3" t="s">
        <v>188</v>
      </c>
      <c r="AR20" s="3" t="s">
        <v>141</v>
      </c>
      <c r="AS20" s="3" t="s">
        <v>189</v>
      </c>
      <c r="AT20" s="3" t="s">
        <v>249</v>
      </c>
      <c r="AU20" s="3" t="s">
        <v>190</v>
      </c>
      <c r="AV20" s="3" t="s">
        <v>142</v>
      </c>
      <c r="AW20" s="3" t="s">
        <v>103</v>
      </c>
      <c r="AX20" s="3" t="s">
        <v>213</v>
      </c>
      <c r="AY20" s="3" t="s">
        <v>105</v>
      </c>
      <c r="AZ20" s="3" t="s">
        <v>192</v>
      </c>
      <c r="BA20" s="3" t="s">
        <v>258</v>
      </c>
      <c r="BB20" s="3" t="s">
        <v>147</v>
      </c>
      <c r="BC20" s="3" t="s">
        <v>109</v>
      </c>
      <c r="BD20" s="3" t="s">
        <v>193</v>
      </c>
      <c r="BE20" s="3" t="s">
        <v>179</v>
      </c>
      <c r="BF20" s="3" t="s">
        <v>195</v>
      </c>
      <c r="BG20" s="3" t="s">
        <v>149</v>
      </c>
      <c r="BH20" s="3" t="s">
        <v>114</v>
      </c>
      <c r="BI20" s="3" t="s">
        <v>115</v>
      </c>
    </row>
    <row r="21" spans="1:61" x14ac:dyDescent="0.2">
      <c r="A21" s="2">
        <v>45405.56869644676</v>
      </c>
      <c r="B21" s="3" t="s">
        <v>300</v>
      </c>
      <c r="C21" s="4">
        <v>11</v>
      </c>
      <c r="D21" s="3" t="s">
        <v>301</v>
      </c>
      <c r="E21" s="3">
        <v>1120</v>
      </c>
      <c r="F21" s="3" t="s">
        <v>302</v>
      </c>
      <c r="G21" s="3">
        <v>11112</v>
      </c>
      <c r="H21" s="3" t="s">
        <v>62</v>
      </c>
      <c r="I21" s="3" t="s">
        <v>63</v>
      </c>
      <c r="J21" s="3" t="s">
        <v>64</v>
      </c>
      <c r="K21" s="3" t="s">
        <v>65</v>
      </c>
      <c r="L21" s="3" t="s">
        <v>199</v>
      </c>
      <c r="M21" s="3" t="s">
        <v>252</v>
      </c>
      <c r="N21" s="3" t="s">
        <v>276</v>
      </c>
      <c r="O21" s="3" t="s">
        <v>69</v>
      </c>
      <c r="P21" s="3" t="s">
        <v>123</v>
      </c>
      <c r="Q21" s="3" t="s">
        <v>229</v>
      </c>
      <c r="R21" s="3" t="s">
        <v>220</v>
      </c>
      <c r="S21" s="3" t="s">
        <v>126</v>
      </c>
      <c r="T21" s="3" t="s">
        <v>203</v>
      </c>
      <c r="U21" s="3" t="s">
        <v>128</v>
      </c>
      <c r="V21" s="3" t="s">
        <v>230</v>
      </c>
      <c r="W21" s="3" t="s">
        <v>156</v>
      </c>
      <c r="X21" s="3" t="s">
        <v>78</v>
      </c>
      <c r="Y21" s="3" t="s">
        <v>79</v>
      </c>
      <c r="Z21" s="3" t="s">
        <v>204</v>
      </c>
      <c r="AA21" s="3" t="s">
        <v>159</v>
      </c>
      <c r="AB21" s="3" t="s">
        <v>160</v>
      </c>
      <c r="AC21" s="3" t="s">
        <v>133</v>
      </c>
      <c r="AD21" s="3" t="s">
        <v>255</v>
      </c>
      <c r="AE21" s="3" t="s">
        <v>264</v>
      </c>
      <c r="AF21" s="3" t="s">
        <v>135</v>
      </c>
      <c r="AG21" s="3" t="s">
        <v>256</v>
      </c>
      <c r="AH21" s="3" t="s">
        <v>163</v>
      </c>
      <c r="AI21" s="3" t="s">
        <v>164</v>
      </c>
      <c r="AJ21" s="3" t="s">
        <v>208</v>
      </c>
      <c r="AK21" s="3" t="s">
        <v>235</v>
      </c>
      <c r="AL21" s="3" t="s">
        <v>236</v>
      </c>
      <c r="AM21" s="3" t="s">
        <v>138</v>
      </c>
      <c r="AN21" s="3" t="s">
        <v>94</v>
      </c>
      <c r="AO21" s="3" t="s">
        <v>95</v>
      </c>
      <c r="AP21" s="3" t="s">
        <v>96</v>
      </c>
      <c r="AQ21" s="3" t="s">
        <v>188</v>
      </c>
      <c r="AR21" s="3" t="s">
        <v>141</v>
      </c>
      <c r="AS21" s="3" t="s">
        <v>99</v>
      </c>
      <c r="AT21" s="3" t="s">
        <v>100</v>
      </c>
      <c r="AU21" s="3" t="s">
        <v>295</v>
      </c>
      <c r="AV21" s="3" t="s">
        <v>102</v>
      </c>
      <c r="AW21" s="3" t="s">
        <v>174</v>
      </c>
      <c r="AX21" s="3" t="s">
        <v>213</v>
      </c>
      <c r="AY21" s="3" t="s">
        <v>144</v>
      </c>
      <c r="AZ21" s="3" t="s">
        <v>145</v>
      </c>
      <c r="BA21" s="3" t="s">
        <v>238</v>
      </c>
      <c r="BB21" s="3" t="s">
        <v>177</v>
      </c>
      <c r="BC21" s="3" t="s">
        <v>109</v>
      </c>
      <c r="BD21" s="3" t="s">
        <v>303</v>
      </c>
      <c r="BE21" s="3" t="s">
        <v>179</v>
      </c>
      <c r="BF21" s="3" t="s">
        <v>195</v>
      </c>
      <c r="BG21" s="3" t="s">
        <v>215</v>
      </c>
      <c r="BH21" s="3" t="s">
        <v>150</v>
      </c>
      <c r="BI21" s="3" t="s">
        <v>226</v>
      </c>
    </row>
    <row r="22" spans="1:61" x14ac:dyDescent="0.2">
      <c r="A22" s="2">
        <v>45405.586690891199</v>
      </c>
      <c r="B22" s="3" t="s">
        <v>304</v>
      </c>
      <c r="C22" s="4">
        <v>13</v>
      </c>
      <c r="D22" s="3" t="s">
        <v>305</v>
      </c>
      <c r="E22" s="3">
        <v>1135</v>
      </c>
      <c r="F22" s="3" t="s">
        <v>289</v>
      </c>
      <c r="G22" s="3">
        <v>11206</v>
      </c>
      <c r="H22" s="3" t="s">
        <v>62</v>
      </c>
      <c r="I22" s="3" t="s">
        <v>154</v>
      </c>
      <c r="J22" s="3" t="s">
        <v>64</v>
      </c>
      <c r="K22" s="3" t="s">
        <v>120</v>
      </c>
      <c r="L22" s="3" t="s">
        <v>199</v>
      </c>
      <c r="M22" s="3" t="s">
        <v>252</v>
      </c>
      <c r="N22" s="3" t="s">
        <v>263</v>
      </c>
      <c r="O22" s="3" t="s">
        <v>201</v>
      </c>
      <c r="P22" s="3" t="s">
        <v>202</v>
      </c>
      <c r="Q22" s="3" t="s">
        <v>229</v>
      </c>
      <c r="R22" s="3" t="s">
        <v>220</v>
      </c>
      <c r="S22" s="3" t="s">
        <v>306</v>
      </c>
      <c r="T22" s="3" t="s">
        <v>277</v>
      </c>
      <c r="U22" s="3" t="s">
        <v>75</v>
      </c>
      <c r="V22" s="3" t="s">
        <v>230</v>
      </c>
      <c r="W22" s="3" t="s">
        <v>279</v>
      </c>
      <c r="X22" s="3" t="s">
        <v>157</v>
      </c>
      <c r="Y22" s="3" t="s">
        <v>254</v>
      </c>
      <c r="Z22" s="3" t="s">
        <v>80</v>
      </c>
      <c r="AA22" s="3" t="s">
        <v>231</v>
      </c>
      <c r="AB22" s="3" t="s">
        <v>82</v>
      </c>
      <c r="AC22" s="3" t="s">
        <v>83</v>
      </c>
      <c r="AD22" s="3" t="s">
        <v>281</v>
      </c>
      <c r="AE22" s="3" t="s">
        <v>272</v>
      </c>
      <c r="AF22" s="3" t="s">
        <v>135</v>
      </c>
      <c r="AG22" s="3" t="s">
        <v>87</v>
      </c>
      <c r="AH22" s="3" t="s">
        <v>234</v>
      </c>
      <c r="AI22" s="3" t="s">
        <v>243</v>
      </c>
      <c r="AJ22" s="3" t="s">
        <v>208</v>
      </c>
      <c r="AK22" s="3" t="s">
        <v>269</v>
      </c>
      <c r="AL22" s="3" t="s">
        <v>236</v>
      </c>
      <c r="AM22" s="3" t="s">
        <v>209</v>
      </c>
      <c r="AN22" s="3" t="s">
        <v>257</v>
      </c>
      <c r="AO22" s="3" t="s">
        <v>95</v>
      </c>
      <c r="AP22" s="3" t="s">
        <v>187</v>
      </c>
      <c r="AQ22" s="3" t="s">
        <v>140</v>
      </c>
      <c r="AR22" s="3" t="s">
        <v>141</v>
      </c>
      <c r="AS22" s="3" t="s">
        <v>99</v>
      </c>
      <c r="AT22" s="3" t="s">
        <v>100</v>
      </c>
      <c r="AU22" s="3" t="s">
        <v>190</v>
      </c>
      <c r="AV22" s="3" t="s">
        <v>224</v>
      </c>
      <c r="AW22" s="3" t="s">
        <v>103</v>
      </c>
      <c r="AX22" s="3" t="s">
        <v>213</v>
      </c>
      <c r="AY22" s="3" t="s">
        <v>176</v>
      </c>
      <c r="AZ22" s="3" t="s">
        <v>145</v>
      </c>
      <c r="BA22" s="3" t="s">
        <v>258</v>
      </c>
      <c r="BB22" s="3" t="s">
        <v>177</v>
      </c>
      <c r="BC22" s="3" t="s">
        <v>214</v>
      </c>
      <c r="BD22" s="3" t="s">
        <v>110</v>
      </c>
      <c r="BE22" s="3" t="s">
        <v>148</v>
      </c>
      <c r="BF22" s="3" t="s">
        <v>112</v>
      </c>
      <c r="BG22" s="3" t="s">
        <v>215</v>
      </c>
      <c r="BH22" s="3" t="s">
        <v>150</v>
      </c>
      <c r="BI22" s="3" t="s">
        <v>115</v>
      </c>
    </row>
    <row r="23" spans="1:61" x14ac:dyDescent="0.2">
      <c r="A23" s="2">
        <v>45405.58945590278</v>
      </c>
      <c r="B23" s="3" t="s">
        <v>307</v>
      </c>
      <c r="C23" s="4">
        <v>13</v>
      </c>
      <c r="D23" s="3" t="s">
        <v>308</v>
      </c>
      <c r="E23" s="3">
        <v>1135</v>
      </c>
      <c r="F23" s="3" t="s">
        <v>289</v>
      </c>
      <c r="G23" s="3">
        <v>11204</v>
      </c>
      <c r="H23" s="3" t="s">
        <v>62</v>
      </c>
      <c r="I23" s="3" t="s">
        <v>154</v>
      </c>
      <c r="J23" s="3" t="s">
        <v>64</v>
      </c>
      <c r="K23" s="3" t="s">
        <v>218</v>
      </c>
      <c r="L23" s="3" t="s">
        <v>219</v>
      </c>
      <c r="M23" s="3" t="s">
        <v>200</v>
      </c>
      <c r="N23" s="3" t="s">
        <v>68</v>
      </c>
      <c r="O23" s="3" t="s">
        <v>299</v>
      </c>
      <c r="P23" s="3" t="s">
        <v>309</v>
      </c>
      <c r="Q23" s="3" t="s">
        <v>71</v>
      </c>
      <c r="R23" s="3" t="s">
        <v>220</v>
      </c>
      <c r="S23" s="3" t="s">
        <v>126</v>
      </c>
      <c r="T23" s="3" t="s">
        <v>203</v>
      </c>
      <c r="U23" s="3" t="s">
        <v>128</v>
      </c>
      <c r="V23" s="3" t="s">
        <v>253</v>
      </c>
      <c r="W23" s="3" t="s">
        <v>279</v>
      </c>
      <c r="X23" s="3" t="s">
        <v>157</v>
      </c>
      <c r="Y23" s="3" t="s">
        <v>254</v>
      </c>
      <c r="Z23" s="3" t="s">
        <v>80</v>
      </c>
      <c r="AA23" s="3" t="s">
        <v>231</v>
      </c>
      <c r="AB23" s="3" t="s">
        <v>232</v>
      </c>
      <c r="AC23" s="3" t="s">
        <v>83</v>
      </c>
      <c r="AD23" s="3" t="s">
        <v>205</v>
      </c>
      <c r="AE23" s="3" t="s">
        <v>264</v>
      </c>
      <c r="AF23" s="3" t="s">
        <v>162</v>
      </c>
      <c r="AG23" s="3" t="s">
        <v>87</v>
      </c>
      <c r="AH23" s="3" t="s">
        <v>88</v>
      </c>
      <c r="AI23" s="3" t="s">
        <v>89</v>
      </c>
      <c r="AJ23" s="3" t="s">
        <v>90</v>
      </c>
      <c r="AK23" s="3" t="s">
        <v>136</v>
      </c>
      <c r="AL23" s="3" t="s">
        <v>166</v>
      </c>
      <c r="AM23" s="3" t="s">
        <v>93</v>
      </c>
      <c r="AN23" s="3" t="s">
        <v>257</v>
      </c>
      <c r="AO23" s="3" t="s">
        <v>95</v>
      </c>
      <c r="AP23" s="3" t="s">
        <v>168</v>
      </c>
      <c r="AQ23" s="3" t="s">
        <v>140</v>
      </c>
      <c r="AR23" s="3" t="s">
        <v>282</v>
      </c>
      <c r="AS23" s="3" t="s">
        <v>211</v>
      </c>
      <c r="AT23" s="3" t="s">
        <v>171</v>
      </c>
      <c r="AU23" s="3" t="s">
        <v>295</v>
      </c>
      <c r="AV23" s="3" t="s">
        <v>142</v>
      </c>
      <c r="AW23" s="3" t="s">
        <v>103</v>
      </c>
      <c r="AX23" s="3" t="s">
        <v>104</v>
      </c>
      <c r="AY23" s="3" t="s">
        <v>105</v>
      </c>
      <c r="AZ23" s="3" t="s">
        <v>145</v>
      </c>
      <c r="BA23" s="3" t="s">
        <v>258</v>
      </c>
      <c r="BB23" s="3" t="s">
        <v>147</v>
      </c>
      <c r="BC23" s="3" t="s">
        <v>214</v>
      </c>
      <c r="BD23" s="3" t="s">
        <v>193</v>
      </c>
      <c r="BE23" s="3" t="s">
        <v>111</v>
      </c>
      <c r="BF23" s="3" t="s">
        <v>180</v>
      </c>
      <c r="BG23" s="3" t="s">
        <v>215</v>
      </c>
      <c r="BH23" s="3" t="s">
        <v>114</v>
      </c>
      <c r="BI23" s="3" t="s">
        <v>182</v>
      </c>
    </row>
    <row r="24" spans="1:61" x14ac:dyDescent="0.2">
      <c r="A24" s="2">
        <v>45405.589822071765</v>
      </c>
      <c r="B24" s="3" t="s">
        <v>310</v>
      </c>
      <c r="C24" s="4">
        <v>14</v>
      </c>
      <c r="D24" s="3" t="s">
        <v>311</v>
      </c>
      <c r="E24" s="3">
        <v>1135</v>
      </c>
      <c r="F24" s="3" t="s">
        <v>289</v>
      </c>
      <c r="G24" s="3">
        <v>11205</v>
      </c>
      <c r="H24" s="3" t="s">
        <v>62</v>
      </c>
      <c r="I24" s="3" t="s">
        <v>154</v>
      </c>
      <c r="J24" s="3" t="s">
        <v>64</v>
      </c>
      <c r="K24" s="3" t="s">
        <v>218</v>
      </c>
      <c r="L24" s="3" t="s">
        <v>66</v>
      </c>
      <c r="M24" s="3" t="s">
        <v>67</v>
      </c>
      <c r="N24" s="3" t="s">
        <v>276</v>
      </c>
      <c r="O24" s="3" t="s">
        <v>246</v>
      </c>
      <c r="P24" s="3" t="s">
        <v>202</v>
      </c>
      <c r="Q24" s="3" t="s">
        <v>71</v>
      </c>
      <c r="R24" s="3" t="s">
        <v>72</v>
      </c>
      <c r="S24" s="3" t="s">
        <v>247</v>
      </c>
      <c r="T24" s="3" t="s">
        <v>127</v>
      </c>
      <c r="U24" s="3" t="s">
        <v>278</v>
      </c>
      <c r="V24" s="3" t="s">
        <v>253</v>
      </c>
      <c r="W24" s="3" t="s">
        <v>156</v>
      </c>
      <c r="X24" s="3" t="s">
        <v>222</v>
      </c>
      <c r="Y24" s="3" t="s">
        <v>254</v>
      </c>
      <c r="Z24" s="3" t="s">
        <v>131</v>
      </c>
      <c r="AA24" s="3" t="s">
        <v>81</v>
      </c>
      <c r="AB24" s="3" t="s">
        <v>160</v>
      </c>
      <c r="AC24" s="3" t="s">
        <v>133</v>
      </c>
      <c r="AD24" s="3" t="s">
        <v>84</v>
      </c>
      <c r="AE24" s="3" t="s">
        <v>264</v>
      </c>
      <c r="AF24" s="3" t="s">
        <v>248</v>
      </c>
      <c r="AG24" s="3" t="s">
        <v>265</v>
      </c>
      <c r="AH24" s="3" t="s">
        <v>88</v>
      </c>
      <c r="AI24" s="3" t="s">
        <v>89</v>
      </c>
      <c r="AJ24" s="3" t="s">
        <v>90</v>
      </c>
      <c r="AK24" s="3" t="s">
        <v>269</v>
      </c>
      <c r="AL24" s="3" t="s">
        <v>236</v>
      </c>
      <c r="AM24" s="3" t="s">
        <v>223</v>
      </c>
      <c r="AN24" s="3" t="s">
        <v>257</v>
      </c>
      <c r="AO24" s="3" t="s">
        <v>95</v>
      </c>
      <c r="AP24" s="3" t="s">
        <v>187</v>
      </c>
      <c r="AQ24" s="3" t="s">
        <v>97</v>
      </c>
      <c r="AR24" s="3" t="s">
        <v>237</v>
      </c>
      <c r="AS24" s="3" t="s">
        <v>211</v>
      </c>
      <c r="AT24" s="3" t="s">
        <v>249</v>
      </c>
      <c r="AU24" s="3" t="s">
        <v>101</v>
      </c>
      <c r="AV24" s="3" t="s">
        <v>142</v>
      </c>
      <c r="AW24" s="3" t="s">
        <v>103</v>
      </c>
      <c r="AX24" s="3" t="s">
        <v>225</v>
      </c>
      <c r="AY24" s="3" t="s">
        <v>144</v>
      </c>
      <c r="AZ24" s="3" t="s">
        <v>296</v>
      </c>
      <c r="BA24" s="3" t="s">
        <v>238</v>
      </c>
      <c r="BB24" s="3" t="s">
        <v>312</v>
      </c>
      <c r="BC24" s="3" t="s">
        <v>109</v>
      </c>
      <c r="BD24" s="3" t="s">
        <v>193</v>
      </c>
      <c r="BE24" s="3" t="s">
        <v>111</v>
      </c>
      <c r="BF24" s="3" t="s">
        <v>112</v>
      </c>
      <c r="BG24" s="3" t="s">
        <v>259</v>
      </c>
      <c r="BH24" s="3" t="s">
        <v>150</v>
      </c>
      <c r="BI24" s="3" t="s">
        <v>115</v>
      </c>
    </row>
    <row r="25" spans="1:61" x14ac:dyDescent="0.2">
      <c r="A25" s="2">
        <v>45405.593337812505</v>
      </c>
      <c r="B25" s="3" t="s">
        <v>313</v>
      </c>
      <c r="C25" s="4">
        <v>15</v>
      </c>
      <c r="D25" s="3" t="s">
        <v>314</v>
      </c>
      <c r="E25" s="3">
        <v>1135</v>
      </c>
      <c r="F25" s="3" t="s">
        <v>289</v>
      </c>
      <c r="G25" s="3">
        <v>11201</v>
      </c>
      <c r="H25" s="3" t="s">
        <v>62</v>
      </c>
      <c r="I25" s="3" t="s">
        <v>154</v>
      </c>
      <c r="J25" s="3" t="s">
        <v>64</v>
      </c>
      <c r="K25" s="3" t="s">
        <v>120</v>
      </c>
      <c r="L25" s="3" t="s">
        <v>219</v>
      </c>
      <c r="M25" s="3" t="s">
        <v>252</v>
      </c>
      <c r="N25" s="3" t="s">
        <v>263</v>
      </c>
      <c r="O25" s="3" t="s">
        <v>201</v>
      </c>
      <c r="P25" s="3" t="s">
        <v>123</v>
      </c>
      <c r="Q25" s="3" t="s">
        <v>71</v>
      </c>
      <c r="R25" s="3" t="s">
        <v>220</v>
      </c>
      <c r="S25" s="3" t="s">
        <v>306</v>
      </c>
      <c r="T25" s="3" t="s">
        <v>127</v>
      </c>
      <c r="U25" s="3" t="s">
        <v>278</v>
      </c>
      <c r="V25" s="3" t="s">
        <v>230</v>
      </c>
      <c r="W25" s="3" t="s">
        <v>77</v>
      </c>
      <c r="X25" s="3" t="s">
        <v>78</v>
      </c>
      <c r="Y25" s="3" t="s">
        <v>79</v>
      </c>
      <c r="Z25" s="3" t="s">
        <v>80</v>
      </c>
      <c r="AA25" s="3" t="s">
        <v>231</v>
      </c>
      <c r="AB25" s="3" t="s">
        <v>160</v>
      </c>
      <c r="AC25" s="3" t="s">
        <v>133</v>
      </c>
      <c r="AD25" s="3" t="s">
        <v>84</v>
      </c>
      <c r="AE25" s="3" t="s">
        <v>264</v>
      </c>
      <c r="AF25" s="3" t="s">
        <v>162</v>
      </c>
      <c r="AG25" s="3" t="s">
        <v>265</v>
      </c>
      <c r="AH25" s="3" t="s">
        <v>163</v>
      </c>
      <c r="AI25" s="3" t="s">
        <v>243</v>
      </c>
      <c r="AJ25" s="3" t="s">
        <v>165</v>
      </c>
      <c r="AK25" s="3" t="s">
        <v>269</v>
      </c>
      <c r="AL25" s="3" t="s">
        <v>236</v>
      </c>
      <c r="AM25" s="3" t="s">
        <v>209</v>
      </c>
      <c r="AN25" s="3" t="s">
        <v>167</v>
      </c>
      <c r="AO25" s="3" t="s">
        <v>95</v>
      </c>
      <c r="AP25" s="3" t="s">
        <v>139</v>
      </c>
      <c r="AQ25" s="3" t="s">
        <v>188</v>
      </c>
      <c r="AR25" s="3" t="s">
        <v>282</v>
      </c>
      <c r="AS25" s="3" t="s">
        <v>211</v>
      </c>
      <c r="AT25" s="3" t="s">
        <v>249</v>
      </c>
      <c r="AU25" s="3" t="s">
        <v>295</v>
      </c>
      <c r="AV25" s="3" t="s">
        <v>102</v>
      </c>
      <c r="AW25" s="3" t="s">
        <v>315</v>
      </c>
      <c r="AX25" s="3" t="s">
        <v>104</v>
      </c>
      <c r="AY25" s="3" t="s">
        <v>191</v>
      </c>
      <c r="AZ25" s="3" t="s">
        <v>296</v>
      </c>
      <c r="BA25" s="3" t="s">
        <v>107</v>
      </c>
      <c r="BB25" s="3" t="s">
        <v>147</v>
      </c>
      <c r="BC25" s="3" t="s">
        <v>291</v>
      </c>
      <c r="BD25" s="3" t="s">
        <v>193</v>
      </c>
      <c r="BE25" s="3" t="s">
        <v>179</v>
      </c>
      <c r="BF25" s="3" t="s">
        <v>112</v>
      </c>
      <c r="BG25" s="3" t="s">
        <v>259</v>
      </c>
      <c r="BH25" s="3" t="s">
        <v>114</v>
      </c>
      <c r="BI25" s="3" t="s">
        <v>182</v>
      </c>
    </row>
    <row r="26" spans="1:61" x14ac:dyDescent="0.2">
      <c r="A26" s="2">
        <v>45405.641308726852</v>
      </c>
      <c r="B26" s="3" t="s">
        <v>316</v>
      </c>
      <c r="C26" s="4">
        <v>30</v>
      </c>
      <c r="D26" s="3" t="s">
        <v>317</v>
      </c>
      <c r="E26" s="3">
        <v>1114</v>
      </c>
      <c r="F26" s="3" t="s">
        <v>318</v>
      </c>
      <c r="G26" s="3" t="s">
        <v>319</v>
      </c>
      <c r="H26" s="3" t="s">
        <v>62</v>
      </c>
      <c r="I26" s="3" t="s">
        <v>63</v>
      </c>
      <c r="J26" s="3" t="s">
        <v>64</v>
      </c>
      <c r="K26" s="3" t="s">
        <v>65</v>
      </c>
      <c r="L26" s="3" t="s">
        <v>66</v>
      </c>
      <c r="M26" s="3" t="s">
        <v>200</v>
      </c>
      <c r="N26" s="3" t="s">
        <v>276</v>
      </c>
      <c r="O26" s="3" t="s">
        <v>299</v>
      </c>
      <c r="P26" s="3" t="s">
        <v>70</v>
      </c>
      <c r="Q26" s="3" t="s">
        <v>229</v>
      </c>
      <c r="R26" s="3" t="s">
        <v>72</v>
      </c>
      <c r="S26" s="3" t="s">
        <v>247</v>
      </c>
      <c r="T26" s="3" t="s">
        <v>203</v>
      </c>
      <c r="U26" s="3" t="s">
        <v>75</v>
      </c>
      <c r="V26" s="3" t="s">
        <v>76</v>
      </c>
      <c r="W26" s="3" t="s">
        <v>77</v>
      </c>
      <c r="X26" s="3" t="s">
        <v>78</v>
      </c>
      <c r="Y26" s="3" t="s">
        <v>158</v>
      </c>
      <c r="Z26" s="3" t="s">
        <v>204</v>
      </c>
      <c r="AA26" s="3" t="s">
        <v>81</v>
      </c>
      <c r="AB26" s="3" t="s">
        <v>82</v>
      </c>
      <c r="AC26" s="3" t="s">
        <v>83</v>
      </c>
      <c r="AD26" s="3" t="s">
        <v>205</v>
      </c>
      <c r="AE26" s="3" t="s">
        <v>85</v>
      </c>
      <c r="AF26" s="3" t="s">
        <v>162</v>
      </c>
      <c r="AG26" s="3" t="s">
        <v>87</v>
      </c>
      <c r="AH26" s="3" t="s">
        <v>206</v>
      </c>
      <c r="AI26" s="3" t="s">
        <v>164</v>
      </c>
      <c r="AJ26" s="3" t="s">
        <v>165</v>
      </c>
      <c r="AK26" s="3" t="s">
        <v>136</v>
      </c>
      <c r="AL26" s="3" t="s">
        <v>236</v>
      </c>
      <c r="AM26" s="3" t="s">
        <v>223</v>
      </c>
      <c r="AN26" s="3" t="s">
        <v>167</v>
      </c>
      <c r="AO26" s="3" t="s">
        <v>95</v>
      </c>
      <c r="AP26" s="3" t="s">
        <v>139</v>
      </c>
      <c r="AQ26" s="3" t="s">
        <v>97</v>
      </c>
      <c r="AR26" s="3" t="s">
        <v>98</v>
      </c>
      <c r="AS26" s="3" t="s">
        <v>211</v>
      </c>
      <c r="AT26" s="3" t="s">
        <v>212</v>
      </c>
      <c r="AU26" s="3" t="s">
        <v>295</v>
      </c>
      <c r="AV26" s="3" t="s">
        <v>142</v>
      </c>
      <c r="AW26" s="3" t="s">
        <v>315</v>
      </c>
      <c r="AX26" s="3" t="s">
        <v>225</v>
      </c>
      <c r="AY26" s="3" t="s">
        <v>176</v>
      </c>
      <c r="AZ26" s="3" t="s">
        <v>145</v>
      </c>
      <c r="BA26" s="3" t="s">
        <v>146</v>
      </c>
      <c r="BB26" s="3" t="s">
        <v>108</v>
      </c>
      <c r="BC26" s="3" t="s">
        <v>214</v>
      </c>
      <c r="BD26" s="3" t="s">
        <v>110</v>
      </c>
      <c r="BE26" s="3" t="s">
        <v>179</v>
      </c>
      <c r="BF26" s="3" t="s">
        <v>112</v>
      </c>
      <c r="BG26" s="3" t="s">
        <v>149</v>
      </c>
      <c r="BH26" s="3" t="s">
        <v>114</v>
      </c>
      <c r="BI26" s="3" t="s">
        <v>320</v>
      </c>
    </row>
    <row r="27" spans="1:61" x14ac:dyDescent="0.2">
      <c r="A27" s="2">
        <v>45405.766362349532</v>
      </c>
      <c r="B27" s="3" t="s">
        <v>321</v>
      </c>
      <c r="C27" s="4">
        <v>10</v>
      </c>
      <c r="D27" s="3" t="s">
        <v>322</v>
      </c>
      <c r="E27" s="3">
        <v>1135</v>
      </c>
      <c r="F27" s="3" t="s">
        <v>289</v>
      </c>
      <c r="G27" s="3">
        <v>11204</v>
      </c>
      <c r="H27" s="3" t="s">
        <v>62</v>
      </c>
      <c r="I27" s="3" t="s">
        <v>154</v>
      </c>
      <c r="J27" s="3" t="s">
        <v>64</v>
      </c>
      <c r="K27" s="3" t="s">
        <v>218</v>
      </c>
      <c r="L27" s="3" t="s">
        <v>199</v>
      </c>
      <c r="M27" s="3" t="s">
        <v>252</v>
      </c>
      <c r="N27" s="3" t="s">
        <v>122</v>
      </c>
      <c r="O27" s="3" t="s">
        <v>69</v>
      </c>
      <c r="P27" s="3" t="s">
        <v>309</v>
      </c>
      <c r="Q27" s="3" t="s">
        <v>290</v>
      </c>
      <c r="R27" s="3" t="s">
        <v>125</v>
      </c>
      <c r="S27" s="3" t="s">
        <v>73</v>
      </c>
      <c r="T27" s="3" t="s">
        <v>127</v>
      </c>
      <c r="U27" s="3" t="s">
        <v>278</v>
      </c>
      <c r="V27" s="3" t="s">
        <v>129</v>
      </c>
      <c r="W27" s="3" t="s">
        <v>323</v>
      </c>
      <c r="X27" s="3" t="s">
        <v>157</v>
      </c>
      <c r="Y27" s="3" t="s">
        <v>79</v>
      </c>
      <c r="Z27" s="3" t="s">
        <v>131</v>
      </c>
      <c r="AA27" s="3" t="s">
        <v>81</v>
      </c>
      <c r="AB27" s="3" t="s">
        <v>82</v>
      </c>
      <c r="AC27" s="3" t="s">
        <v>133</v>
      </c>
      <c r="AD27" s="3" t="s">
        <v>281</v>
      </c>
      <c r="AE27" s="3" t="s">
        <v>272</v>
      </c>
      <c r="AF27" s="3" t="s">
        <v>135</v>
      </c>
      <c r="AG27" s="3" t="s">
        <v>265</v>
      </c>
      <c r="AH27" s="3" t="s">
        <v>206</v>
      </c>
      <c r="AI27" s="3" t="s">
        <v>207</v>
      </c>
      <c r="AJ27" s="3" t="s">
        <v>165</v>
      </c>
      <c r="AK27" s="3" t="s">
        <v>91</v>
      </c>
      <c r="AL27" s="3" t="s">
        <v>137</v>
      </c>
      <c r="AM27" s="3" t="s">
        <v>209</v>
      </c>
      <c r="AN27" s="3" t="s">
        <v>257</v>
      </c>
      <c r="AO27" s="3" t="s">
        <v>95</v>
      </c>
      <c r="AP27" s="3" t="s">
        <v>168</v>
      </c>
      <c r="AQ27" s="3" t="s">
        <v>97</v>
      </c>
      <c r="AR27" s="3" t="s">
        <v>282</v>
      </c>
      <c r="AS27" s="3" t="s">
        <v>99</v>
      </c>
      <c r="AT27" s="3" t="s">
        <v>171</v>
      </c>
      <c r="AU27" s="3" t="s">
        <v>295</v>
      </c>
      <c r="AV27" s="3" t="s">
        <v>142</v>
      </c>
      <c r="AW27" s="3" t="s">
        <v>103</v>
      </c>
      <c r="AX27" s="3" t="s">
        <v>175</v>
      </c>
      <c r="AY27" s="3" t="s">
        <v>144</v>
      </c>
      <c r="AZ27" s="3" t="s">
        <v>145</v>
      </c>
      <c r="BA27" s="3" t="s">
        <v>238</v>
      </c>
      <c r="BB27" s="3" t="s">
        <v>312</v>
      </c>
      <c r="BC27" s="3" t="s">
        <v>214</v>
      </c>
      <c r="BD27" s="3" t="s">
        <v>110</v>
      </c>
      <c r="BE27" s="3" t="s">
        <v>194</v>
      </c>
      <c r="BF27" s="3" t="s">
        <v>180</v>
      </c>
      <c r="BG27" s="3" t="s">
        <v>113</v>
      </c>
      <c r="BH27" s="3" t="s">
        <v>150</v>
      </c>
      <c r="BI27" s="3" t="s">
        <v>320</v>
      </c>
    </row>
    <row r="28" spans="1:61" x14ac:dyDescent="0.2">
      <c r="A28" s="2">
        <v>45406.439120393523</v>
      </c>
      <c r="B28" s="3" t="s">
        <v>324</v>
      </c>
      <c r="C28" s="4">
        <v>31</v>
      </c>
      <c r="D28" s="3" t="s">
        <v>325</v>
      </c>
      <c r="E28" s="3">
        <v>2200</v>
      </c>
      <c r="F28" s="3" t="s">
        <v>185</v>
      </c>
      <c r="G28" s="3">
        <v>11123</v>
      </c>
      <c r="H28" s="3" t="s">
        <v>62</v>
      </c>
      <c r="I28" s="3" t="s">
        <v>63</v>
      </c>
      <c r="J28" s="3" t="s">
        <v>64</v>
      </c>
      <c r="K28" s="3" t="s">
        <v>120</v>
      </c>
      <c r="L28" s="3" t="s">
        <v>66</v>
      </c>
      <c r="M28" s="3" t="s">
        <v>121</v>
      </c>
      <c r="N28" s="3" t="s">
        <v>276</v>
      </c>
      <c r="O28" s="3" t="s">
        <v>201</v>
      </c>
      <c r="P28" s="3" t="s">
        <v>123</v>
      </c>
      <c r="Q28" s="3" t="s">
        <v>71</v>
      </c>
      <c r="R28" s="3" t="s">
        <v>326</v>
      </c>
      <c r="S28" s="3" t="s">
        <v>73</v>
      </c>
      <c r="T28" s="3" t="s">
        <v>203</v>
      </c>
      <c r="U28" s="3" t="s">
        <v>221</v>
      </c>
      <c r="V28" s="3" t="s">
        <v>129</v>
      </c>
      <c r="W28" s="3" t="s">
        <v>323</v>
      </c>
      <c r="X28" s="3" t="s">
        <v>130</v>
      </c>
      <c r="Y28" s="3" t="s">
        <v>79</v>
      </c>
      <c r="Z28" s="3" t="s">
        <v>204</v>
      </c>
      <c r="AA28" s="3" t="s">
        <v>81</v>
      </c>
      <c r="AB28" s="3" t="s">
        <v>82</v>
      </c>
      <c r="AC28" s="3" t="s">
        <v>83</v>
      </c>
      <c r="AD28" s="3" t="s">
        <v>205</v>
      </c>
      <c r="AE28" s="3" t="s">
        <v>85</v>
      </c>
      <c r="AF28" s="3" t="s">
        <v>162</v>
      </c>
      <c r="AG28" s="3" t="s">
        <v>87</v>
      </c>
      <c r="AH28" s="3" t="s">
        <v>163</v>
      </c>
      <c r="AI28" s="3" t="s">
        <v>207</v>
      </c>
      <c r="AJ28" s="3" t="s">
        <v>90</v>
      </c>
      <c r="AK28" s="3" t="s">
        <v>136</v>
      </c>
      <c r="AL28" s="3" t="s">
        <v>236</v>
      </c>
      <c r="AM28" s="3" t="s">
        <v>223</v>
      </c>
      <c r="AN28" s="3" t="s">
        <v>210</v>
      </c>
      <c r="AO28" s="3" t="s">
        <v>95</v>
      </c>
      <c r="AP28" s="3" t="s">
        <v>187</v>
      </c>
      <c r="AQ28" s="3" t="s">
        <v>97</v>
      </c>
      <c r="AR28" s="3" t="s">
        <v>98</v>
      </c>
      <c r="AS28" s="3" t="s">
        <v>211</v>
      </c>
      <c r="AT28" s="3" t="s">
        <v>100</v>
      </c>
      <c r="AU28" s="3" t="s">
        <v>172</v>
      </c>
      <c r="AV28" s="3" t="s">
        <v>173</v>
      </c>
      <c r="AW28" s="3" t="s">
        <v>174</v>
      </c>
      <c r="AX28" s="3" t="s">
        <v>213</v>
      </c>
      <c r="AY28" s="3" t="s">
        <v>191</v>
      </c>
      <c r="AZ28" s="3" t="s">
        <v>145</v>
      </c>
      <c r="BA28" s="3" t="s">
        <v>107</v>
      </c>
      <c r="BB28" s="3" t="s">
        <v>147</v>
      </c>
      <c r="BC28" s="3" t="s">
        <v>214</v>
      </c>
      <c r="BD28" s="3" t="s">
        <v>110</v>
      </c>
      <c r="BE28" s="3" t="s">
        <v>179</v>
      </c>
      <c r="BF28" s="3" t="s">
        <v>112</v>
      </c>
      <c r="BG28" s="3" t="s">
        <v>215</v>
      </c>
      <c r="BH28" s="3" t="s">
        <v>114</v>
      </c>
      <c r="BI28" s="3" t="s">
        <v>182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Form Responses 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ICCI</cp:lastModifiedBy>
  <dcterms:modified xsi:type="dcterms:W3CDTF">2024-04-29T13:38:25Z</dcterms:modified>
</cp:coreProperties>
</file>